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ns05101\020_財政部_0300_契約課\業者登録【５年】\★R7・8年度業者登録\09_4月からの随時申請\01_申請様式等\"/>
    </mc:Choice>
  </mc:AlternateContent>
  <bookViews>
    <workbookView xWindow="20370" yWindow="-120" windowWidth="29040" windowHeight="15720" tabRatio="901"/>
  </bookViews>
  <sheets>
    <sheet name="受付票" sheetId="82" r:id="rId1"/>
    <sheet name="様式１ 競争入札参加資格審査申請書" sheetId="63" r:id="rId2"/>
    <sheet name="様式２　競争入札参加資格審査申請書（山形市独自項目）" sheetId="66" r:id="rId3"/>
    <sheet name="様式３　使用印鑑届" sheetId="75" r:id="rId4"/>
    <sheet name="様式４　委任状" sheetId="67" r:id="rId5"/>
    <sheet name="様式５　契約実績表" sheetId="81" r:id="rId6"/>
    <sheet name="様式６　暴力団排除に関する誓約書" sheetId="69" r:id="rId7"/>
    <sheet name="様式７　業の許認可・登録等調書" sheetId="78" r:id="rId8"/>
    <sheet name="様式８　有資格者等調書" sheetId="79" r:id="rId9"/>
    <sheet name="様式９　印刷機材等設備明細書" sheetId="73" r:id="rId10"/>
    <sheet name="様式１０　資本関係等のある会社等調書" sheetId="74" r:id="rId11"/>
    <sheet name="（選択リスト）" sheetId="64" state="hidden" r:id="rId12"/>
  </sheets>
  <externalReferences>
    <externalReference r:id="rId13"/>
  </externalReferences>
  <definedNames>
    <definedName name="_xlnm.Print_Area" localSheetId="0">受付票!$A$1:$BD$38</definedName>
    <definedName name="_xlnm.Print_Area" localSheetId="1">'様式１ 競争入札参加資格審査申請書'!$A$2:$GG$106</definedName>
    <definedName name="_xlnm.Print_Area" localSheetId="10">'様式１０　資本関係等のある会社等調書'!$A$1:$BB$46</definedName>
    <definedName name="_xlnm.Print_Area" localSheetId="2">'様式２　競争入札参加資格審査申請書（山形市独自項目）'!$A$1:$FG$97</definedName>
    <definedName name="_xlnm.Print_Area" localSheetId="3">'様式３　使用印鑑届'!$A$1:$T$43</definedName>
    <definedName name="_xlnm.Print_Area" localSheetId="4">'様式４　委任状'!$A$1:$AM$53</definedName>
    <definedName name="_xlnm.Print_Area" localSheetId="5">'様式５　契約実績表'!$A$1:$H$35</definedName>
    <definedName name="_xlnm.Print_Area" localSheetId="6">'様式６　暴力団排除に関する誓約書'!$A$1:$AP$41</definedName>
    <definedName name="_xlnm.Print_Area" localSheetId="7">'様式７　業の許認可・登録等調書'!$A$1:$E$83</definedName>
    <definedName name="_xlnm.Print_Area" localSheetId="8">'様式８　有資格者等調書'!$A$1:$H$48</definedName>
    <definedName name="_xlnm.Print_Area" localSheetId="9">'様式９　印刷機材等設備明細書'!$A$1:$U$41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68" i="66" l="1"/>
  <c r="AT65" i="66"/>
  <c r="AT62" i="66"/>
  <c r="AT59" i="66"/>
  <c r="AT56" i="66"/>
  <c r="AT53" i="66"/>
  <c r="AT50" i="66"/>
  <c r="AT47" i="66"/>
  <c r="AT44" i="66"/>
  <c r="B33" i="75"/>
  <c r="AI26" i="63" l="1"/>
  <c r="AE5" i="67"/>
  <c r="B27" i="69"/>
  <c r="V11" i="63"/>
  <c r="M11" i="63"/>
  <c r="CQ5" i="66" l="1"/>
  <c r="AH3" i="63" l="1"/>
  <c r="AH2" i="63"/>
  <c r="V2" i="74" l="1"/>
  <c r="J38" i="75"/>
  <c r="AL2" i="74"/>
  <c r="M3" i="73"/>
  <c r="F3" i="79"/>
  <c r="C3" i="78"/>
  <c r="F3" i="81" l="1"/>
  <c r="U32" i="69"/>
  <c r="T24" i="67"/>
  <c r="T14" i="67"/>
  <c r="AF11" i="63"/>
  <c r="J40" i="75" l="1"/>
  <c r="T16" i="67"/>
  <c r="J36" i="75"/>
  <c r="T12" i="67"/>
  <c r="V34" i="69"/>
  <c r="T26" i="67"/>
  <c r="T22" i="67"/>
  <c r="R30" i="69"/>
  <c r="C44" i="78" l="1"/>
  <c r="H2" i="74"/>
  <c r="AT41" i="66"/>
</calcChain>
</file>

<file path=xl/sharedStrings.xml><?xml version="1.0" encoding="utf-8"?>
<sst xmlns="http://schemas.openxmlformats.org/spreadsheetml/2006/main" count="1323" uniqueCount="896">
  <si>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</si>
  <si>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</si>
  <si>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</si>
  <si>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</si>
  <si>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</si>
  <si>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</si>
  <si>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</si>
  <si>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</si>
  <si>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</si>
  <si>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</si>
  <si>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</si>
  <si>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</si>
  <si>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その他</t>
    <rPh sb="2" eb="3">
      <t>タ</t>
    </rPh>
    <phoneticPr fontId="2"/>
  </si>
  <si>
    <t>サービス業</t>
    <rPh sb="4" eb="5">
      <t>ギョウ</t>
    </rPh>
    <phoneticPr fontId="2"/>
  </si>
  <si>
    <t>○</t>
    <phoneticPr fontId="2"/>
  </si>
  <si>
    <t>氏名</t>
    <rPh sb="0" eb="2">
      <t>シメイ</t>
    </rPh>
    <phoneticPr fontId="2"/>
  </si>
  <si>
    <t>メールアドレス</t>
    <phoneticPr fontId="2"/>
  </si>
  <si>
    <t>昭和</t>
    <rPh sb="0" eb="2">
      <t>ショウワ</t>
    </rPh>
    <phoneticPr fontId="2"/>
  </si>
  <si>
    <t>月</t>
    <rPh sb="0" eb="1">
      <t>ツキ</t>
    </rPh>
    <phoneticPr fontId="2"/>
  </si>
  <si>
    <t>新規</t>
    <rPh sb="0" eb="2">
      <t>シンキ</t>
    </rPh>
    <phoneticPr fontId="2"/>
  </si>
  <si>
    <t>02 受付番号※</t>
    <phoneticPr fontId="2"/>
  </si>
  <si>
    <t>04</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</si>
  <si>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</si>
  <si>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</si>
  <si>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</si>
  <si>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</si>
  <si>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</si>
  <si>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</si>
  <si>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</si>
  <si>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</si>
  <si>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</si>
  <si>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</si>
  <si>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</si>
  <si>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</si>
  <si>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</si>
  <si>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</si>
  <si>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</si>
  <si>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</si>
  <si>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</si>
  <si>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</si>
  <si>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</si>
  <si>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</si>
  <si>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</si>
  <si>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</si>
  <si>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</si>
  <si>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</si>
  <si>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</si>
  <si>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</si>
  <si>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</si>
  <si>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</si>
  <si>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</si>
  <si>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</si>
  <si>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</si>
  <si>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</si>
  <si>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</si>
  <si>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</si>
  <si>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</si>
  <si>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</si>
  <si>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</si>
  <si>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</si>
  <si>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</si>
  <si>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</si>
  <si>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</si>
  <si>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</si>
  <si>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</si>
  <si>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</si>
  <si>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</si>
  <si>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</si>
  <si>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</si>
  <si>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</si>
  <si>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</si>
  <si>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</si>
  <si>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</si>
  <si>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</si>
  <si>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</si>
  <si>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</si>
  <si>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</si>
  <si>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</si>
  <si>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</si>
  <si>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</si>
  <si>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</si>
  <si>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</si>
  <si>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</si>
  <si>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</si>
  <si>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</si>
  <si>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</si>
  <si>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</si>
  <si>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</si>
  <si>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</si>
  <si>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</si>
  <si>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</si>
  <si>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</si>
  <si>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</si>
  <si>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</si>
  <si>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</si>
  <si>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</si>
  <si>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</si>
  <si>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</si>
  <si>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</si>
  <si>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</si>
  <si>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</si>
  <si>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</si>
  <si>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</si>
  <si>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</si>
  <si>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</si>
  <si>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</si>
  <si>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</si>
  <si>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</si>
  <si>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</si>
  <si>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</si>
  <si>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</si>
  <si>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</si>
  <si>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</si>
  <si>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</si>
  <si>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</si>
  <si>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</si>
  <si>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</si>
  <si>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</si>
  <si>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</si>
  <si>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</si>
  <si>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</si>
  <si>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</si>
  <si>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</si>
  <si>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</si>
  <si>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</si>
  <si>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</si>
  <si>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</si>
  <si>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特殊印刷</t>
    <rPh sb="0" eb="2">
      <t>トクシュ</t>
    </rPh>
    <rPh sb="2" eb="4">
      <t>インサツ</t>
    </rPh>
    <phoneticPr fontId="2"/>
  </si>
  <si>
    <t>園芸用品</t>
    <rPh sb="0" eb="2">
      <t>エンゲイ</t>
    </rPh>
    <rPh sb="2" eb="4">
      <t>ヨウヒン</t>
    </rPh>
    <phoneticPr fontId="2"/>
  </si>
  <si>
    <t>申請種別</t>
  </si>
  <si>
    <t>　　</t>
  </si>
  <si>
    <t xml:space="preserve"> 紙</t>
    <rPh sb="1" eb="2">
      <t>カミ</t>
    </rPh>
    <phoneticPr fontId="2"/>
  </si>
  <si>
    <t>受付票（物品・業務委託）</t>
    <rPh sb="0" eb="2">
      <t>ウケツケ</t>
    </rPh>
    <rPh sb="2" eb="3">
      <t>ヒョウ</t>
    </rPh>
    <rPh sb="4" eb="6">
      <t>ブッピン</t>
    </rPh>
    <rPh sb="7" eb="9">
      <t>ギョウム</t>
    </rPh>
    <rPh sb="9" eb="11">
      <t>イタク</t>
    </rPh>
    <phoneticPr fontId="2"/>
  </si>
  <si>
    <t>商号 ・ 名称（本社）</t>
    <phoneticPr fontId="2"/>
  </si>
  <si>
    <t>申請日</t>
    <rPh sb="0" eb="2">
      <t>シンセイ</t>
    </rPh>
    <rPh sb="2" eb="3">
      <t>ビ</t>
    </rPh>
    <phoneticPr fontId="2"/>
  </si>
  <si>
    <t>担当者</t>
    <rPh sb="0" eb="3">
      <t>タントウシャ</t>
    </rPh>
    <phoneticPr fontId="2"/>
  </si>
  <si>
    <t>所属</t>
    <rPh sb="0" eb="2">
      <t>ショゾク</t>
    </rPh>
    <phoneticPr fontId="2"/>
  </si>
  <si>
    <t>電話
番号</t>
    <rPh sb="0" eb="2">
      <t>デンワ</t>
    </rPh>
    <rPh sb="3" eb="5">
      <t>バンゴウ</t>
    </rPh>
    <phoneticPr fontId="2"/>
  </si>
  <si>
    <t>　　　◎：必ず提出していただく書類　　○：該当する場合に提出していただく書類</t>
    <phoneticPr fontId="2"/>
  </si>
  <si>
    <t>番号</t>
    <rPh sb="0" eb="1">
      <t>バン</t>
    </rPh>
    <rPh sb="1" eb="2">
      <t>ゴウ</t>
    </rPh>
    <phoneticPr fontId="2"/>
  </si>
  <si>
    <t>提　　出　　書　　類</t>
    <phoneticPr fontId="2"/>
  </si>
  <si>
    <t>法
人</t>
    <rPh sb="0" eb="1">
      <t>ホウ</t>
    </rPh>
    <rPh sb="2" eb="3">
      <t>ニン</t>
    </rPh>
    <phoneticPr fontId="2"/>
  </si>
  <si>
    <t>個
人</t>
    <rPh sb="0" eb="1">
      <t>コ</t>
    </rPh>
    <rPh sb="2" eb="3">
      <t>ニン</t>
    </rPh>
    <phoneticPr fontId="2"/>
  </si>
  <si>
    <t>申請者
確認欄</t>
    <phoneticPr fontId="2"/>
  </si>
  <si>
    <t>山形市記載欄</t>
    <rPh sb="0" eb="3">
      <t>ヤマガタシ</t>
    </rPh>
    <rPh sb="3" eb="5">
      <t>キサイ</t>
    </rPh>
    <rPh sb="5" eb="6">
      <t>ラン</t>
    </rPh>
    <phoneticPr fontId="2"/>
  </si>
  <si>
    <t>様式１</t>
    <rPh sb="0" eb="2">
      <t>ヨウシキ</t>
    </rPh>
    <phoneticPr fontId="2"/>
  </si>
  <si>
    <t>◎</t>
  </si>
  <si>
    <t>様式２</t>
    <rPh sb="0" eb="2">
      <t>ヨウシキ</t>
    </rPh>
    <phoneticPr fontId="2"/>
  </si>
  <si>
    <t>様式３</t>
    <rPh sb="0" eb="2">
      <t>ヨウシキ</t>
    </rPh>
    <phoneticPr fontId="2"/>
  </si>
  <si>
    <t>様式５</t>
    <rPh sb="0" eb="2">
      <t>ヨウシキ</t>
    </rPh>
    <phoneticPr fontId="2"/>
  </si>
  <si>
    <t>○</t>
  </si>
  <si>
    <t>様式６</t>
    <rPh sb="0" eb="2">
      <t>ヨウシキ</t>
    </rPh>
    <phoneticPr fontId="2"/>
  </si>
  <si>
    <t>暴力団排除に関する誓約書</t>
    <rPh sb="0" eb="3">
      <t>ボウリョクダン</t>
    </rPh>
    <rPh sb="3" eb="5">
      <t>ハイジョ</t>
    </rPh>
    <rPh sb="6" eb="7">
      <t>カン</t>
    </rPh>
    <rPh sb="9" eb="12">
      <t>セイヤクショ</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</si>
  <si>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</si>
  <si>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</si>
  <si>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</si>
  <si>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</si>
  <si>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法人</t>
    <rPh sb="0" eb="2">
      <t>ホウジン</t>
    </rPh>
    <phoneticPr fontId="2"/>
  </si>
  <si>
    <t>個人</t>
    <rPh sb="0" eb="2">
      <t>コジン</t>
    </rPh>
    <phoneticPr fontId="2"/>
  </si>
  <si>
    <t>消費税及び地方消費税に未納税額がないことの証明書 　※その３</t>
    <phoneticPr fontId="2"/>
  </si>
  <si>
    <t>登記事項証明書（写し可）</t>
    <phoneticPr fontId="2"/>
  </si>
  <si>
    <t>履歴事項全部証明書
（現在事項証明書でも可）</t>
    <phoneticPr fontId="2"/>
  </si>
  <si>
    <t>身分証明書（写し可）</t>
    <phoneticPr fontId="2"/>
  </si>
  <si>
    <t>本籍地の市区町村で発行されたもの</t>
    <phoneticPr fontId="2"/>
  </si>
  <si>
    <t>直前１事業年度分の決算書
（貸借対照表と損益計算書）</t>
    <rPh sb="0" eb="2">
      <t>チョクゼン</t>
    </rPh>
    <rPh sb="3" eb="5">
      <t>ジギョウ</t>
    </rPh>
    <rPh sb="5" eb="7">
      <t>ネンド</t>
    </rPh>
    <rPh sb="7" eb="8">
      <t>ブン</t>
    </rPh>
    <rPh sb="9" eb="12">
      <t>ケッサンショ</t>
    </rPh>
    <rPh sb="14" eb="16">
      <t>タイシャク</t>
    </rPh>
    <rPh sb="16" eb="19">
      <t>タイショウヒョウ</t>
    </rPh>
    <rPh sb="20" eb="22">
      <t>ソンエキ</t>
    </rPh>
    <rPh sb="22" eb="25">
      <t>ケイサンショ</t>
    </rPh>
    <phoneticPr fontId="2"/>
  </si>
  <si>
    <t>本社（店）ＦＡＸ番号</t>
    <rPh sb="8" eb="10">
      <t>バンゴウ</t>
    </rPh>
    <phoneticPr fontId="20"/>
  </si>
  <si>
    <t>事業者種別</t>
    <rPh sb="0" eb="3">
      <t>ジギョウシャ</t>
    </rPh>
    <rPh sb="3" eb="5">
      <t>シュベツ</t>
    </rPh>
    <phoneticPr fontId="2"/>
  </si>
  <si>
    <t>法人</t>
    <rPh sb="0" eb="2">
      <t>ホウジン</t>
    </rPh>
    <phoneticPr fontId="20"/>
  </si>
  <si>
    <t>個人</t>
    <rPh sb="0" eb="2">
      <t>コジン</t>
    </rPh>
    <phoneticPr fontId="20"/>
  </si>
  <si>
    <t>その他</t>
    <rPh sb="2" eb="3">
      <t>タ</t>
    </rPh>
    <phoneticPr fontId="20"/>
  </si>
  <si>
    <t>機　械　装　置　・　車　両　等</t>
    <rPh sb="0" eb="1">
      <t>キ</t>
    </rPh>
    <rPh sb="2" eb="3">
      <t>カイ</t>
    </rPh>
    <rPh sb="4" eb="5">
      <t>ソウ</t>
    </rPh>
    <rPh sb="6" eb="7">
      <t>チ</t>
    </rPh>
    <rPh sb="10" eb="11">
      <t>クルマ</t>
    </rPh>
    <rPh sb="12" eb="13">
      <t>リョウ</t>
    </rPh>
    <rPh sb="14" eb="15">
      <t>トウ</t>
    </rPh>
    <phoneticPr fontId="20"/>
  </si>
  <si>
    <t>メ　ー　カ　ー　名</t>
    <rPh sb="8" eb="9">
      <t>メイ</t>
    </rPh>
    <phoneticPr fontId="20"/>
  </si>
  <si>
    <t>主　な　商　品　名</t>
    <rPh sb="0" eb="1">
      <t>オモ</t>
    </rPh>
    <rPh sb="4" eb="5">
      <t>ショウ</t>
    </rPh>
    <rPh sb="6" eb="7">
      <t>ヒン</t>
    </rPh>
    <rPh sb="8" eb="9">
      <t>メイ</t>
    </rPh>
    <phoneticPr fontId="20"/>
  </si>
  <si>
    <t>営業品目に関する
代理店・特約店・取扱店</t>
    <phoneticPr fontId="20"/>
  </si>
  <si>
    <t>代理店</t>
    <rPh sb="0" eb="3">
      <t>ダイリテン</t>
    </rPh>
    <phoneticPr fontId="20"/>
  </si>
  <si>
    <t>特約店</t>
    <rPh sb="0" eb="2">
      <t>トクヤク</t>
    </rPh>
    <rPh sb="2" eb="3">
      <t>テン</t>
    </rPh>
    <phoneticPr fontId="20"/>
  </si>
  <si>
    <t>取扱店</t>
    <rPh sb="0" eb="2">
      <t>トリアツカイ</t>
    </rPh>
    <rPh sb="2" eb="3">
      <t>テン</t>
    </rPh>
    <phoneticPr fontId="20"/>
  </si>
  <si>
    <t>台</t>
    <phoneticPr fontId="2"/>
  </si>
  <si>
    <t>台　数</t>
    <rPh sb="0" eb="1">
      <t>ダイ</t>
    </rPh>
    <rPh sb="2" eb="3">
      <t>スウ</t>
    </rPh>
    <phoneticPr fontId="2"/>
  </si>
  <si>
    <t>委　　　任　　　状</t>
    <rPh sb="0" eb="1">
      <t>イ</t>
    </rPh>
    <rPh sb="4" eb="5">
      <t>ニン</t>
    </rPh>
    <rPh sb="8" eb="9">
      <t>ジョウ</t>
    </rPh>
    <phoneticPr fontId="2"/>
  </si>
  <si>
    <t>山形市長</t>
    <rPh sb="0" eb="3">
      <t>ヤマガタシ</t>
    </rPh>
    <rPh sb="3" eb="4">
      <t>チョウ</t>
    </rPh>
    <phoneticPr fontId="2"/>
  </si>
  <si>
    <t>山　　形　　市　　長</t>
    <rPh sb="0" eb="1">
      <t>ヤマ</t>
    </rPh>
    <rPh sb="3" eb="4">
      <t>カタチ</t>
    </rPh>
    <rPh sb="6" eb="7">
      <t>シ</t>
    </rPh>
    <rPh sb="9" eb="10">
      <t>チョウ</t>
    </rPh>
    <phoneticPr fontId="2"/>
  </si>
  <si>
    <t>山形市病院事業管理者</t>
    <rPh sb="0" eb="3">
      <t>ヤマガタシ</t>
    </rPh>
    <rPh sb="3" eb="5">
      <t>ビョウイン</t>
    </rPh>
    <rPh sb="5" eb="7">
      <t>ジギョウ</t>
    </rPh>
    <rPh sb="7" eb="10">
      <t>カンリシャ</t>
    </rPh>
    <phoneticPr fontId="2"/>
  </si>
  <si>
    <t>　　　　　　　　　　　　　　　　　　　　　　　　　　</t>
    <phoneticPr fontId="2"/>
  </si>
  <si>
    <t>私は、次の者を代理人として定め下記の権限を委任します。</t>
    <rPh sb="0" eb="1">
      <t>ワタシ</t>
    </rPh>
    <rPh sb="3" eb="4">
      <t>ツギ</t>
    </rPh>
    <rPh sb="5" eb="6">
      <t>モノ</t>
    </rPh>
    <rPh sb="7" eb="10">
      <t>ダイリニン</t>
    </rPh>
    <rPh sb="13" eb="14">
      <t>サダ</t>
    </rPh>
    <rPh sb="15" eb="17">
      <t>カキ</t>
    </rPh>
    <rPh sb="18" eb="20">
      <t>ケンゲン</t>
    </rPh>
    <rPh sb="21" eb="23">
      <t>イニン</t>
    </rPh>
    <phoneticPr fontId="2"/>
  </si>
  <si>
    <t>記</t>
    <rPh sb="0" eb="1">
      <t>キ</t>
    </rPh>
    <phoneticPr fontId="2"/>
  </si>
  <si>
    <t>契約年月日</t>
    <rPh sb="0" eb="2">
      <t>ケイヤク</t>
    </rPh>
    <rPh sb="2" eb="5">
      <t>ネンガッピ</t>
    </rPh>
    <phoneticPr fontId="2"/>
  </si>
  <si>
    <t>金額（千円）</t>
    <rPh sb="0" eb="2">
      <t>キンガク</t>
    </rPh>
    <rPh sb="3" eb="5">
      <t>センエン</t>
    </rPh>
    <phoneticPr fontId="2"/>
  </si>
  <si>
    <t>契約先</t>
    <rPh sb="0" eb="2">
      <t>ケイヤク</t>
    </rPh>
    <rPh sb="2" eb="3">
      <t>サキ</t>
    </rPh>
    <phoneticPr fontId="2"/>
  </si>
  <si>
    <t>暴 力 団 排 除 に 関 す る 誓 約 書</t>
    <rPh sb="0" eb="1">
      <t>ボウ</t>
    </rPh>
    <rPh sb="2" eb="3">
      <t>チカラ</t>
    </rPh>
    <rPh sb="4" eb="5">
      <t>ダン</t>
    </rPh>
    <rPh sb="6" eb="7">
      <t>ハイ</t>
    </rPh>
    <rPh sb="8" eb="9">
      <t>ジョ</t>
    </rPh>
    <rPh sb="12" eb="13">
      <t>カン</t>
    </rPh>
    <rPh sb="18" eb="19">
      <t>チカイ</t>
    </rPh>
    <rPh sb="20" eb="21">
      <t>ヤク</t>
    </rPh>
    <rPh sb="22" eb="23">
      <t>ショ</t>
    </rPh>
    <phoneticPr fontId="2"/>
  </si>
  <si>
    <t>私</t>
    <rPh sb="0" eb="1">
      <t>ワタシ</t>
    </rPh>
    <phoneticPr fontId="2"/>
  </si>
  <si>
    <t>１　下記のいずれにも該当しません。将来においても該当することのないことを誓約します。</t>
    <phoneticPr fontId="2"/>
  </si>
  <si>
    <t>山形市上下水道事業管理者</t>
    <rPh sb="0" eb="3">
      <t>ヤマガタシ</t>
    </rPh>
    <rPh sb="3" eb="4">
      <t>ジョウ</t>
    </rPh>
    <rPh sb="5" eb="7">
      <t>スイドウ</t>
    </rPh>
    <rPh sb="7" eb="9">
      <t>ジギョウ</t>
    </rPh>
    <rPh sb="9" eb="12">
      <t>カンリシャ</t>
    </rPh>
    <phoneticPr fontId="2"/>
  </si>
  <si>
    <t>業の許認可・登録等調書</t>
    <rPh sb="0" eb="1">
      <t>ギョウ</t>
    </rPh>
    <rPh sb="2" eb="5">
      <t>キョニンカ</t>
    </rPh>
    <rPh sb="6" eb="8">
      <t>トウロク</t>
    </rPh>
    <rPh sb="8" eb="9">
      <t>トウ</t>
    </rPh>
    <rPh sb="9" eb="11">
      <t>チョウショ</t>
    </rPh>
    <phoneticPr fontId="2"/>
  </si>
  <si>
    <t>【印刷機械】</t>
    <rPh sb="1" eb="3">
      <t>インサツ</t>
    </rPh>
    <rPh sb="3" eb="5">
      <t>キカイ</t>
    </rPh>
    <phoneticPr fontId="2"/>
  </si>
  <si>
    <t>【文字入力機器】</t>
    <rPh sb="1" eb="3">
      <t>モジ</t>
    </rPh>
    <rPh sb="3" eb="5">
      <t>ニュウリョク</t>
    </rPh>
    <rPh sb="5" eb="7">
      <t>キキ</t>
    </rPh>
    <phoneticPr fontId="2"/>
  </si>
  <si>
    <t>【製版・校正・加工・製本機】</t>
    <rPh sb="1" eb="2">
      <t>セイ</t>
    </rPh>
    <rPh sb="2" eb="3">
      <t>バン</t>
    </rPh>
    <rPh sb="4" eb="6">
      <t>コウセイ</t>
    </rPh>
    <rPh sb="7" eb="9">
      <t>カコウ</t>
    </rPh>
    <rPh sb="10" eb="13">
      <t>セイホンキ</t>
    </rPh>
    <phoneticPr fontId="2"/>
  </si>
  <si>
    <t>【受注可能なもの】</t>
    <rPh sb="1" eb="3">
      <t>ジュチュウ</t>
    </rPh>
    <rPh sb="3" eb="5">
      <t>カノウ</t>
    </rPh>
    <phoneticPr fontId="2"/>
  </si>
  <si>
    <t>ｵﾌｾｯﾄ
輪転
印刷機</t>
    <rPh sb="6" eb="8">
      <t>リンテン</t>
    </rPh>
    <rPh sb="9" eb="11">
      <t>インサツ</t>
    </rPh>
    <rPh sb="11" eb="12">
      <t>キ</t>
    </rPh>
    <phoneticPr fontId="2"/>
  </si>
  <si>
    <t>Ｂ２判（４×４）</t>
    <rPh sb="1" eb="2">
      <t>２バン</t>
    </rPh>
    <rPh sb="2" eb="3">
      <t>バン</t>
    </rPh>
    <phoneticPr fontId="2"/>
  </si>
  <si>
    <t>台</t>
    <rPh sb="0" eb="1">
      <t>ダイ</t>
    </rPh>
    <phoneticPr fontId="2"/>
  </si>
  <si>
    <t>ワード
プロセッサ</t>
    <phoneticPr fontId="2"/>
  </si>
  <si>
    <t>メーカー</t>
    <phoneticPr fontId="2"/>
  </si>
  <si>
    <t>機種</t>
    <phoneticPr fontId="2"/>
  </si>
  <si>
    <t>フィルム製版機</t>
    <rPh sb="4" eb="6">
      <t>セイバン</t>
    </rPh>
    <rPh sb="6" eb="7">
      <t>キ</t>
    </rPh>
    <phoneticPr fontId="2"/>
  </si>
  <si>
    <t>製版カメラ</t>
    <rPh sb="0" eb="2">
      <t>セイバン</t>
    </rPh>
    <phoneticPr fontId="2"/>
  </si>
  <si>
    <t>Ａ２以上</t>
    <rPh sb="2" eb="4">
      <t>イジョウ</t>
    </rPh>
    <phoneticPr fontId="2"/>
  </si>
  <si>
    <t>※〇印を記入してください</t>
    <rPh sb="2" eb="3">
      <t>シルシ</t>
    </rPh>
    <rPh sb="4" eb="6">
      <t>キニュウ</t>
    </rPh>
    <phoneticPr fontId="2"/>
  </si>
  <si>
    <t>Ｂ３判（４×４）</t>
    <rPh sb="2" eb="3">
      <t>バン</t>
    </rPh>
    <phoneticPr fontId="2"/>
  </si>
  <si>
    <t>Ｂ３以下</t>
    <rPh sb="2" eb="4">
      <t>イカ</t>
    </rPh>
    <phoneticPr fontId="2"/>
  </si>
  <si>
    <t>一般印刷</t>
    <rPh sb="0" eb="2">
      <t>イッパン</t>
    </rPh>
    <rPh sb="2" eb="4">
      <t>インサツ</t>
    </rPh>
    <phoneticPr fontId="2"/>
  </si>
  <si>
    <t>種類</t>
    <rPh sb="0" eb="2">
      <t>シュルイ</t>
    </rPh>
    <phoneticPr fontId="2"/>
  </si>
  <si>
    <t>単色端物</t>
    <rPh sb="0" eb="2">
      <t>タンショク</t>
    </rPh>
    <rPh sb="2" eb="4">
      <t>ハモノ</t>
    </rPh>
    <phoneticPr fontId="2"/>
  </si>
  <si>
    <t>単色冊子</t>
    <rPh sb="0" eb="2">
      <t>タンショク</t>
    </rPh>
    <rPh sb="2" eb="4">
      <t>サッシ</t>
    </rPh>
    <phoneticPr fontId="2"/>
  </si>
  <si>
    <t>複色端物</t>
    <rPh sb="0" eb="2">
      <t>フクショク</t>
    </rPh>
    <rPh sb="2" eb="4">
      <t>ハモノ</t>
    </rPh>
    <phoneticPr fontId="2"/>
  </si>
  <si>
    <t>複色冊子</t>
    <rPh sb="0" eb="2">
      <t>フクショク</t>
    </rPh>
    <rPh sb="2" eb="4">
      <t>サッシ</t>
    </rPh>
    <phoneticPr fontId="2"/>
  </si>
  <si>
    <t>Ｂ３判（２×２）</t>
    <rPh sb="2" eb="3">
      <t>バン</t>
    </rPh>
    <phoneticPr fontId="2"/>
  </si>
  <si>
    <t>電子組版
専用編集機</t>
    <rPh sb="0" eb="2">
      <t>デンシ</t>
    </rPh>
    <rPh sb="2" eb="3">
      <t>クミ</t>
    </rPh>
    <rPh sb="3" eb="4">
      <t>バン</t>
    </rPh>
    <rPh sb="5" eb="7">
      <t>センヨウ</t>
    </rPh>
    <rPh sb="7" eb="9">
      <t>ヘンシュウ</t>
    </rPh>
    <rPh sb="9" eb="10">
      <t>キ</t>
    </rPh>
    <phoneticPr fontId="2"/>
  </si>
  <si>
    <t>暗室フィルムプリンター</t>
    <rPh sb="0" eb="2">
      <t>アンシツ</t>
    </rPh>
    <phoneticPr fontId="2"/>
  </si>
  <si>
    <t>Ａ全判（４×４）</t>
    <rPh sb="1" eb="2">
      <t>ゼン</t>
    </rPh>
    <rPh sb="2" eb="3">
      <t>バン</t>
    </rPh>
    <phoneticPr fontId="2"/>
  </si>
  <si>
    <t>明室フィルムプリンター</t>
    <rPh sb="0" eb="1">
      <t>メイ</t>
    </rPh>
    <rPh sb="1" eb="2">
      <t>シツ</t>
    </rPh>
    <phoneticPr fontId="2"/>
  </si>
  <si>
    <t>Ａ１</t>
    <phoneticPr fontId="2"/>
  </si>
  <si>
    <t>ｺﾝﾋﾟｭｰﾀｰ
編集機</t>
    <rPh sb="9" eb="11">
      <t>ヘンシュウ</t>
    </rPh>
    <rPh sb="11" eb="12">
      <t>キ</t>
    </rPh>
    <phoneticPr fontId="2"/>
  </si>
  <si>
    <t>ＯＳ</t>
    <phoneticPr fontId="2"/>
  </si>
  <si>
    <t>編集ソフト</t>
    <rPh sb="0" eb="2">
      <t>ヘンシュウ</t>
    </rPh>
    <phoneticPr fontId="2"/>
  </si>
  <si>
    <t>フィルム自動現像機</t>
    <rPh sb="4" eb="6">
      <t>ジドウ</t>
    </rPh>
    <rPh sb="6" eb="8">
      <t>ゲンゾウ</t>
    </rPh>
    <rPh sb="8" eb="9">
      <t>キ</t>
    </rPh>
    <phoneticPr fontId="2"/>
  </si>
  <si>
    <t>Ａ２</t>
  </si>
  <si>
    <t>平板
印刷機</t>
    <rPh sb="0" eb="2">
      <t>ヘイバン</t>
    </rPh>
    <rPh sb="3" eb="6">
      <t>インサツキ</t>
    </rPh>
    <phoneticPr fontId="2"/>
  </si>
  <si>
    <t>Ｂ１判（単色）</t>
    <rPh sb="2" eb="3">
      <t>バン</t>
    </rPh>
    <rPh sb="4" eb="6">
      <t>タンショク</t>
    </rPh>
    <phoneticPr fontId="2"/>
  </si>
  <si>
    <t>MS-DOS</t>
    <phoneticPr fontId="2"/>
  </si>
  <si>
    <t>ダイレクト製版機</t>
    <rPh sb="5" eb="7">
      <t>セイバン</t>
    </rPh>
    <rPh sb="7" eb="8">
      <t>キ</t>
    </rPh>
    <phoneticPr fontId="2"/>
  </si>
  <si>
    <t>Ａ３</t>
  </si>
  <si>
    <t>Ｂ２判（２色）</t>
    <rPh sb="2" eb="3">
      <t>バン</t>
    </rPh>
    <rPh sb="5" eb="6">
      <t>ショク</t>
    </rPh>
    <phoneticPr fontId="2"/>
  </si>
  <si>
    <t>ＵＮＩＸ</t>
    <phoneticPr fontId="2"/>
  </si>
  <si>
    <t>殖版機</t>
    <rPh sb="0" eb="1">
      <t>ショク</t>
    </rPh>
    <rPh sb="1" eb="2">
      <t>バン</t>
    </rPh>
    <rPh sb="2" eb="3">
      <t>キ</t>
    </rPh>
    <phoneticPr fontId="2"/>
  </si>
  <si>
    <t>自動</t>
    <rPh sb="0" eb="2">
      <t>ジドウ</t>
    </rPh>
    <phoneticPr fontId="2"/>
  </si>
  <si>
    <t>Ａ４</t>
  </si>
  <si>
    <t>Ｂ２判（単色）</t>
    <rPh sb="1" eb="2">
      <t>２バン</t>
    </rPh>
    <rPh sb="2" eb="3">
      <t>バン</t>
    </rPh>
    <rPh sb="4" eb="6">
      <t>タンショク</t>
    </rPh>
    <phoneticPr fontId="2"/>
  </si>
  <si>
    <t>ＭＡＣ</t>
    <phoneticPr fontId="2"/>
  </si>
  <si>
    <t>手動</t>
    <rPh sb="0" eb="2">
      <t>シュドウ</t>
    </rPh>
    <phoneticPr fontId="2"/>
  </si>
  <si>
    <t>Ａ５</t>
  </si>
  <si>
    <t>菊全判（４色）</t>
    <rPh sb="0" eb="1">
      <t>キク</t>
    </rPh>
    <rPh sb="1" eb="2">
      <t>ゼン</t>
    </rPh>
    <rPh sb="2" eb="3">
      <t>バン</t>
    </rPh>
    <rPh sb="5" eb="6">
      <t>ショク</t>
    </rPh>
    <phoneticPr fontId="2"/>
  </si>
  <si>
    <t>ﾃﾞｼﾞﾀﾙﾌﾟﾚｰﾄｾｯﾀ(ＣＴＰ)</t>
    <phoneticPr fontId="2"/>
  </si>
  <si>
    <t>Ｂ１</t>
    <phoneticPr fontId="2"/>
  </si>
  <si>
    <t>菊全判（２色）</t>
    <rPh sb="0" eb="1">
      <t>キク</t>
    </rPh>
    <rPh sb="1" eb="2">
      <t>ゼン</t>
    </rPh>
    <rPh sb="2" eb="3">
      <t>バン</t>
    </rPh>
    <phoneticPr fontId="2"/>
  </si>
  <si>
    <t>校正機</t>
    <rPh sb="0" eb="2">
      <t>コウセイ</t>
    </rPh>
    <rPh sb="2" eb="3">
      <t>キ</t>
    </rPh>
    <phoneticPr fontId="2"/>
  </si>
  <si>
    <t>平版
校正機</t>
    <rPh sb="0" eb="1">
      <t>ヒラ</t>
    </rPh>
    <rPh sb="1" eb="2">
      <t>バン</t>
    </rPh>
    <rPh sb="3" eb="5">
      <t>コウセイ</t>
    </rPh>
    <rPh sb="5" eb="6">
      <t>キ</t>
    </rPh>
    <phoneticPr fontId="2"/>
  </si>
  <si>
    <t>Ｂ２</t>
  </si>
  <si>
    <t>菊全判（単色）</t>
    <rPh sb="0" eb="1">
      <t>キク</t>
    </rPh>
    <rPh sb="1" eb="2">
      <t>ゼン</t>
    </rPh>
    <rPh sb="2" eb="3">
      <t>バン</t>
    </rPh>
    <rPh sb="4" eb="5">
      <t>タン</t>
    </rPh>
    <phoneticPr fontId="2"/>
  </si>
  <si>
    <t>windows</t>
    <phoneticPr fontId="2"/>
  </si>
  <si>
    <t>Ｂ３</t>
  </si>
  <si>
    <t>Ａ２判（４色）</t>
    <rPh sb="2" eb="3">
      <t>バン</t>
    </rPh>
    <rPh sb="5" eb="6">
      <t>ショク</t>
    </rPh>
    <phoneticPr fontId="2"/>
  </si>
  <si>
    <t>ﾃﾞｼﾞﾀﾙ色校正機</t>
    <rPh sb="6" eb="7">
      <t>ショク</t>
    </rPh>
    <rPh sb="7" eb="9">
      <t>コウセイ</t>
    </rPh>
    <rPh sb="9" eb="10">
      <t>キ</t>
    </rPh>
    <phoneticPr fontId="2"/>
  </si>
  <si>
    <t>Ｂ４</t>
  </si>
  <si>
    <t>Ｂ３判（４色）</t>
    <rPh sb="2" eb="3">
      <t>バン</t>
    </rPh>
    <rPh sb="5" eb="6">
      <t>ショク</t>
    </rPh>
    <phoneticPr fontId="2"/>
  </si>
  <si>
    <t>ｱﾅﾛｸﾞ色校正機</t>
    <rPh sb="5" eb="6">
      <t>ショク</t>
    </rPh>
    <rPh sb="6" eb="8">
      <t>コウセイ</t>
    </rPh>
    <rPh sb="8" eb="9">
      <t>キ</t>
    </rPh>
    <phoneticPr fontId="2"/>
  </si>
  <si>
    <t>Ｂ５</t>
  </si>
  <si>
    <t>Ｂ３判（２色）</t>
    <rPh sb="2" eb="3">
      <t>バン</t>
    </rPh>
    <rPh sb="5" eb="6">
      <t>タンショク</t>
    </rPh>
    <phoneticPr fontId="2"/>
  </si>
  <si>
    <t>凸版文字制版</t>
    <rPh sb="0" eb="1">
      <t>トツ</t>
    </rPh>
    <rPh sb="1" eb="2">
      <t>バン</t>
    </rPh>
    <rPh sb="2" eb="4">
      <t>モジ</t>
    </rPh>
    <rPh sb="4" eb="5">
      <t>セイ</t>
    </rPh>
    <rPh sb="5" eb="6">
      <t>バン</t>
    </rPh>
    <phoneticPr fontId="2"/>
  </si>
  <si>
    <t>Ａ・Ｂ</t>
    <phoneticPr fontId="2"/>
  </si>
  <si>
    <t>判</t>
    <rPh sb="0" eb="1">
      <t>バン</t>
    </rPh>
    <phoneticPr fontId="2"/>
  </si>
  <si>
    <t>加工・製本設備</t>
    <rPh sb="0" eb="2">
      <t>カコウ</t>
    </rPh>
    <rPh sb="3" eb="5">
      <t>セイホン</t>
    </rPh>
    <rPh sb="5" eb="7">
      <t>セツビ</t>
    </rPh>
    <phoneticPr fontId="2"/>
  </si>
  <si>
    <t>断裁機</t>
    <rPh sb="0" eb="2">
      <t>ダンサイ</t>
    </rPh>
    <rPh sb="2" eb="3">
      <t>キ</t>
    </rPh>
    <phoneticPr fontId="2"/>
  </si>
  <si>
    <t>記憶装置付</t>
    <rPh sb="0" eb="2">
      <t>キオク</t>
    </rPh>
    <rPh sb="2" eb="4">
      <t>ソウチ</t>
    </rPh>
    <rPh sb="4" eb="5">
      <t>ツキ</t>
    </rPh>
    <phoneticPr fontId="2"/>
  </si>
  <si>
    <t>Ｂ３判（単色）</t>
    <rPh sb="2" eb="3">
      <t>バン</t>
    </rPh>
    <rPh sb="4" eb="6">
      <t>タンショク</t>
    </rPh>
    <phoneticPr fontId="2"/>
  </si>
  <si>
    <t>電算写植用
編集機</t>
    <rPh sb="0" eb="2">
      <t>デンサン</t>
    </rPh>
    <rPh sb="2" eb="4">
      <t>シャショク</t>
    </rPh>
    <rPh sb="4" eb="5">
      <t>ヨウ</t>
    </rPh>
    <rPh sb="6" eb="8">
      <t>ヘンシュウ</t>
    </rPh>
    <rPh sb="8" eb="9">
      <t>キ</t>
    </rPh>
    <phoneticPr fontId="2"/>
  </si>
  <si>
    <t>組版編集機</t>
    <rPh sb="0" eb="1">
      <t>クミ</t>
    </rPh>
    <rPh sb="1" eb="2">
      <t>バン</t>
    </rPh>
    <rPh sb="2" eb="4">
      <t>ヘンシュウ</t>
    </rPh>
    <rPh sb="4" eb="5">
      <t>キ</t>
    </rPh>
    <phoneticPr fontId="2"/>
  </si>
  <si>
    <t>Ａ３判（２色）</t>
    <rPh sb="2" eb="3">
      <t>バン</t>
    </rPh>
    <rPh sb="5" eb="6">
      <t>タンショク</t>
    </rPh>
    <phoneticPr fontId="2"/>
  </si>
  <si>
    <t>画像編集機</t>
    <rPh sb="0" eb="2">
      <t>ガゾウ</t>
    </rPh>
    <rPh sb="2" eb="4">
      <t>ヘンシュウ</t>
    </rPh>
    <rPh sb="4" eb="5">
      <t>キ</t>
    </rPh>
    <phoneticPr fontId="2"/>
  </si>
  <si>
    <t>自動
丁合機</t>
    <rPh sb="0" eb="2">
      <t>ジドウ</t>
    </rPh>
    <rPh sb="3" eb="4">
      <t>チョウ</t>
    </rPh>
    <rPh sb="4" eb="5">
      <t>ア</t>
    </rPh>
    <rPh sb="5" eb="6">
      <t>キ</t>
    </rPh>
    <phoneticPr fontId="2"/>
  </si>
  <si>
    <t>帳票用</t>
    <rPh sb="0" eb="2">
      <t>チョウヒョウ</t>
    </rPh>
    <rPh sb="2" eb="3">
      <t>ヨウ</t>
    </rPh>
    <phoneticPr fontId="2"/>
  </si>
  <si>
    <t>Ａ３判（単色）</t>
    <rPh sb="2" eb="3">
      <t>バン</t>
    </rPh>
    <rPh sb="4" eb="6">
      <t>タンショク</t>
    </rPh>
    <phoneticPr fontId="2"/>
  </si>
  <si>
    <t>【画像入出力機】</t>
    <rPh sb="1" eb="3">
      <t>ガゾウ</t>
    </rPh>
    <rPh sb="3" eb="4">
      <t>ニュウ</t>
    </rPh>
    <rPh sb="4" eb="5">
      <t>シュツ</t>
    </rPh>
    <rPh sb="5" eb="6">
      <t>リョク</t>
    </rPh>
    <rPh sb="6" eb="7">
      <t>キ</t>
    </rPh>
    <phoneticPr fontId="2"/>
  </si>
  <si>
    <t>頁物用</t>
    <rPh sb="0" eb="1">
      <t>ページ</t>
    </rPh>
    <rPh sb="1" eb="2">
      <t>モノ</t>
    </rPh>
    <rPh sb="2" eb="3">
      <t>ヨウ</t>
    </rPh>
    <phoneticPr fontId="2"/>
  </si>
  <si>
    <t>伝票製本</t>
    <rPh sb="0" eb="2">
      <t>デンピョウ</t>
    </rPh>
    <rPh sb="2" eb="4">
      <t>セイホン</t>
    </rPh>
    <phoneticPr fontId="2"/>
  </si>
  <si>
    <t>Ｂ４判（単色）</t>
    <rPh sb="2" eb="3">
      <t>バン</t>
    </rPh>
    <rPh sb="4" eb="6">
      <t>タンショク</t>
    </rPh>
    <phoneticPr fontId="2"/>
  </si>
  <si>
    <t>画像
入力機</t>
    <rPh sb="0" eb="2">
      <t>ガゾウ</t>
    </rPh>
    <rPh sb="3" eb="4">
      <t>ニュウ</t>
    </rPh>
    <rPh sb="4" eb="5">
      <t>リョク</t>
    </rPh>
    <rPh sb="5" eb="6">
      <t>キ</t>
    </rPh>
    <phoneticPr fontId="2"/>
  </si>
  <si>
    <t>ｶﾗｰｽｷｬﾅ
（1200dpi
  以上）</t>
    <rPh sb="19" eb="21">
      <t>イジョウ</t>
    </rPh>
    <phoneticPr fontId="2"/>
  </si>
  <si>
    <t>ドラム式</t>
    <rPh sb="3" eb="4">
      <t>シキ</t>
    </rPh>
    <phoneticPr fontId="2"/>
  </si>
  <si>
    <t>自動
紙折機</t>
    <rPh sb="0" eb="2">
      <t>ジドウ</t>
    </rPh>
    <rPh sb="3" eb="4">
      <t>カミ</t>
    </rPh>
    <rPh sb="4" eb="5">
      <t>オリ</t>
    </rPh>
    <rPh sb="5" eb="6">
      <t>キ</t>
    </rPh>
    <phoneticPr fontId="2"/>
  </si>
  <si>
    <t>菊全判</t>
    <rPh sb="0" eb="1">
      <t>キク</t>
    </rPh>
    <rPh sb="1" eb="2">
      <t>ゼン</t>
    </rPh>
    <rPh sb="2" eb="3">
      <t>バン</t>
    </rPh>
    <phoneticPr fontId="2"/>
  </si>
  <si>
    <t>賞状</t>
    <rPh sb="0" eb="2">
      <t>ショウジョウ</t>
    </rPh>
    <phoneticPr fontId="2"/>
  </si>
  <si>
    <t>Ｂ４判（１×１）</t>
    <rPh sb="2" eb="3">
      <t>バン</t>
    </rPh>
    <phoneticPr fontId="2"/>
  </si>
  <si>
    <t>　  　判</t>
    <rPh sb="4" eb="5">
      <t>バン</t>
    </rPh>
    <phoneticPr fontId="2"/>
  </si>
  <si>
    <t>ＯＣＲ用紙</t>
    <rPh sb="3" eb="5">
      <t>ヨウシ</t>
    </rPh>
    <phoneticPr fontId="2"/>
  </si>
  <si>
    <t>ﾃﾞｼﾞﾀﾙ刷版印刷機(4色)</t>
    <rPh sb="6" eb="7">
      <t>サツ</t>
    </rPh>
    <rPh sb="7" eb="8">
      <t>ハン</t>
    </rPh>
    <rPh sb="8" eb="11">
      <t>インサツキ</t>
    </rPh>
    <phoneticPr fontId="2"/>
  </si>
  <si>
    <t>平面式</t>
    <rPh sb="0" eb="2">
      <t>ヘイメン</t>
    </rPh>
    <rPh sb="2" eb="3">
      <t>シキ</t>
    </rPh>
    <phoneticPr fontId="2"/>
  </si>
  <si>
    <t>封筒</t>
    <rPh sb="0" eb="2">
      <t>フウトウ</t>
    </rPh>
    <phoneticPr fontId="2"/>
  </si>
  <si>
    <t>綴機</t>
    <rPh sb="0" eb="1">
      <t>ツヅ</t>
    </rPh>
    <rPh sb="1" eb="2">
      <t>キ</t>
    </rPh>
    <phoneticPr fontId="2"/>
  </si>
  <si>
    <t>針金</t>
    <rPh sb="0" eb="1">
      <t>ハリ</t>
    </rPh>
    <rPh sb="1" eb="2">
      <t>キン</t>
    </rPh>
    <phoneticPr fontId="2"/>
  </si>
  <si>
    <t>図録</t>
    <rPh sb="0" eb="2">
      <t>ズロク</t>
    </rPh>
    <phoneticPr fontId="2"/>
  </si>
  <si>
    <t>中トジ</t>
    <rPh sb="0" eb="1">
      <t>ナカ</t>
    </rPh>
    <phoneticPr fontId="2"/>
  </si>
  <si>
    <t>地図調製</t>
    <rPh sb="0" eb="2">
      <t>チズ</t>
    </rPh>
    <rPh sb="2" eb="4">
      <t>チョウセイ</t>
    </rPh>
    <phoneticPr fontId="2"/>
  </si>
  <si>
    <t>ﾓﾉｸﾛｽｷｬﾅ</t>
    <phoneticPr fontId="2"/>
  </si>
  <si>
    <t>無線機</t>
    <rPh sb="0" eb="3">
      <t>ムセンキ</t>
    </rPh>
    <phoneticPr fontId="2"/>
  </si>
  <si>
    <t>シール</t>
    <phoneticPr fontId="2"/>
  </si>
  <si>
    <t>フォーム
印刷機</t>
    <rPh sb="5" eb="8">
      <t>インサツキ</t>
    </rPh>
    <phoneticPr fontId="2"/>
  </si>
  <si>
    <t>ﾌｫｰﾑ輪転凸版</t>
    <rPh sb="4" eb="6">
      <t>リンテン</t>
    </rPh>
    <rPh sb="6" eb="7">
      <t>トツ</t>
    </rPh>
    <rPh sb="7" eb="8">
      <t>バン</t>
    </rPh>
    <phoneticPr fontId="2"/>
  </si>
  <si>
    <t>マーブル・背貼機</t>
    <rPh sb="5" eb="6">
      <t>セ</t>
    </rPh>
    <rPh sb="6" eb="7">
      <t>ハ</t>
    </rPh>
    <rPh sb="7" eb="8">
      <t>キ</t>
    </rPh>
    <phoneticPr fontId="2"/>
  </si>
  <si>
    <t>名刺</t>
    <rPh sb="0" eb="2">
      <t>メイシ</t>
    </rPh>
    <phoneticPr fontId="2"/>
  </si>
  <si>
    <t>ﾌｫｰﾑ輪転ｵﾌｾｯﾄ</t>
    <rPh sb="4" eb="6">
      <t>リンテン</t>
    </rPh>
    <phoneticPr fontId="2"/>
  </si>
  <si>
    <t>ﾀﾞｲﾚｸﾄｽｸﾘｰﾝｶﾒﾗ</t>
    <phoneticPr fontId="2"/>
  </si>
  <si>
    <t>製袋機</t>
    <rPh sb="0" eb="1">
      <t>セイ</t>
    </rPh>
    <rPh sb="1" eb="2">
      <t>フクロ</t>
    </rPh>
    <rPh sb="2" eb="3">
      <t>キ</t>
    </rPh>
    <phoneticPr fontId="2"/>
  </si>
  <si>
    <t>クリアファイル</t>
    <phoneticPr fontId="2"/>
  </si>
  <si>
    <t>ﾃﾞｼﾞﾀﾙ版下読取機</t>
    <rPh sb="6" eb="7">
      <t>バン</t>
    </rPh>
    <rPh sb="7" eb="8">
      <t>カ</t>
    </rPh>
    <rPh sb="8" eb="10">
      <t>ヨミト</t>
    </rPh>
    <rPh sb="10" eb="11">
      <t>キ</t>
    </rPh>
    <phoneticPr fontId="2"/>
  </si>
  <si>
    <t>その他</t>
    <rPh sb="0" eb="3">
      <t>ソノタ</t>
    </rPh>
    <phoneticPr fontId="2"/>
  </si>
  <si>
    <t>マグネットシート</t>
    <phoneticPr fontId="2"/>
  </si>
  <si>
    <t>活版
印刷機</t>
    <rPh sb="0" eb="2">
      <t>カッパン</t>
    </rPh>
    <rPh sb="3" eb="6">
      <t>インサツキ</t>
    </rPh>
    <phoneticPr fontId="2"/>
  </si>
  <si>
    <t>Ｂ２判</t>
    <rPh sb="2" eb="3">
      <t>バン</t>
    </rPh>
    <phoneticPr fontId="2"/>
  </si>
  <si>
    <t>作図機（ＣＡＤ）</t>
    <rPh sb="0" eb="1">
      <t>サク</t>
    </rPh>
    <rPh sb="1" eb="2">
      <t>ズ</t>
    </rPh>
    <rPh sb="2" eb="3">
      <t>キ</t>
    </rPh>
    <phoneticPr fontId="2"/>
  </si>
  <si>
    <t>のぼり旗</t>
    <rPh sb="3" eb="4">
      <t>ハタ</t>
    </rPh>
    <phoneticPr fontId="2"/>
  </si>
  <si>
    <t>Ａ２判</t>
    <rPh sb="2" eb="3">
      <t>バン</t>
    </rPh>
    <phoneticPr fontId="2"/>
  </si>
  <si>
    <t>画像
出力機</t>
    <rPh sb="0" eb="2">
      <t>ガゾウ</t>
    </rPh>
    <rPh sb="3" eb="5">
      <t>シュツリョク</t>
    </rPh>
    <rPh sb="5" eb="6">
      <t>キ</t>
    </rPh>
    <phoneticPr fontId="2"/>
  </si>
  <si>
    <t>メーカー・機種・ｄｐｉ</t>
    <rPh sb="5" eb="7">
      <t>キシュ</t>
    </rPh>
    <phoneticPr fontId="2"/>
  </si>
  <si>
    <t>ビニール袋</t>
    <rPh sb="4" eb="5">
      <t>フクロ</t>
    </rPh>
    <phoneticPr fontId="2"/>
  </si>
  <si>
    <t>Ｂ３判</t>
    <rPh sb="2" eb="3">
      <t>バン</t>
    </rPh>
    <phoneticPr fontId="2"/>
  </si>
  <si>
    <t>ﾄｰﾀﾙｼｽﾃﾑ</t>
    <phoneticPr fontId="2"/>
  </si>
  <si>
    <t>圧着ハガキ</t>
    <rPh sb="0" eb="2">
      <t>アッチャク</t>
    </rPh>
    <phoneticPr fontId="2"/>
  </si>
  <si>
    <t>Ａ３判</t>
    <rPh sb="2" eb="3">
      <t>バン</t>
    </rPh>
    <phoneticPr fontId="2"/>
  </si>
  <si>
    <t>ｲﾒｰｼﾞｾｯﾀ</t>
    <phoneticPr fontId="2"/>
  </si>
  <si>
    <t>偽造防止用紙</t>
    <rPh sb="0" eb="2">
      <t>ギゾウ</t>
    </rPh>
    <rPh sb="2" eb="4">
      <t>ボウシ</t>
    </rPh>
    <rPh sb="4" eb="6">
      <t>ヨウシ</t>
    </rPh>
    <phoneticPr fontId="2"/>
  </si>
  <si>
    <t>Ｂ４判</t>
    <rPh sb="2" eb="3">
      <t>バン</t>
    </rPh>
    <phoneticPr fontId="2"/>
  </si>
  <si>
    <t>オン
デマンド
印刷機</t>
    <rPh sb="8" eb="10">
      <t>インサツ</t>
    </rPh>
    <rPh sb="10" eb="11">
      <t>キ</t>
    </rPh>
    <phoneticPr fontId="2"/>
  </si>
  <si>
    <t>ｶﾗｰﾌﾟﾘﾝﾀ</t>
    <phoneticPr fontId="2"/>
  </si>
  <si>
    <t>dpi</t>
    <phoneticPr fontId="2"/>
  </si>
  <si>
    <t>ﾓﾉｸﾛﾌﾟﾘﾝﾀ</t>
    <phoneticPr fontId="2"/>
  </si>
  <si>
    <t>※編集ソフト欄にはフォトショップ、イラストレータ等</t>
    <rPh sb="1" eb="3">
      <t>ヘンシュウ</t>
    </rPh>
    <rPh sb="6" eb="7">
      <t>ラン</t>
    </rPh>
    <rPh sb="24" eb="25">
      <t>トウ</t>
    </rPh>
    <phoneticPr fontId="2"/>
  </si>
  <si>
    <t>※上記以外に可能なものは</t>
    <rPh sb="1" eb="3">
      <t>ジョウキ</t>
    </rPh>
    <rPh sb="3" eb="5">
      <t>イガイ</t>
    </rPh>
    <rPh sb="6" eb="8">
      <t>カノウ</t>
    </rPh>
    <phoneticPr fontId="2"/>
  </si>
  <si>
    <t>　ソフト名を記入してください。</t>
    <rPh sb="4" eb="5">
      <t>メイ</t>
    </rPh>
    <rPh sb="6" eb="8">
      <t>キニュウ</t>
    </rPh>
    <phoneticPr fontId="2"/>
  </si>
  <si>
    <t>　 空欄にご記入ください</t>
    <rPh sb="2" eb="4">
      <t>クウラン</t>
    </rPh>
    <rPh sb="6" eb="8">
      <t>キニュウ</t>
    </rPh>
    <phoneticPr fontId="2"/>
  </si>
  <si>
    <r>
      <rPr>
        <sz val="9"/>
        <color indexed="8"/>
        <rFont val="ＭＳ Ｐゴシック"/>
        <family val="3"/>
        <charset val="128"/>
      </rPr>
      <t>受付番号</t>
    </r>
    <r>
      <rPr>
        <sz val="8"/>
        <color indexed="8"/>
        <rFont val="ＭＳ Ｐゴシック"/>
        <family val="3"/>
        <charset val="128"/>
      </rPr>
      <t>（市が記入します）</t>
    </r>
    <rPh sb="0" eb="2">
      <t>ウケツ</t>
    </rPh>
    <rPh sb="2" eb="4">
      <t>バンゴウ</t>
    </rPh>
    <rPh sb="5" eb="6">
      <t>シ</t>
    </rPh>
    <rPh sb="7" eb="8">
      <t>キ</t>
    </rPh>
    <rPh sb="8" eb="9">
      <t>ニュウ</t>
    </rPh>
    <phoneticPr fontId="2"/>
  </si>
  <si>
    <r>
      <t>業者番号</t>
    </r>
    <r>
      <rPr>
        <sz val="8"/>
        <color indexed="8"/>
        <rFont val="ＭＳ Ｐゴシック"/>
        <family val="3"/>
        <charset val="128"/>
      </rPr>
      <t>（市が記入します）</t>
    </r>
    <rPh sb="0" eb="2">
      <t>ギョウシャ</t>
    </rPh>
    <rPh sb="2" eb="4">
      <t>バンゴウ</t>
    </rPh>
    <rPh sb="5" eb="6">
      <t>シ</t>
    </rPh>
    <rPh sb="7" eb="9">
      <t>キニュウ</t>
    </rPh>
    <phoneticPr fontId="2"/>
  </si>
  <si>
    <t>資 本 関 係 等 の あ る 会 社 等 調 書（「建設工事」・「測量、建設コンサル等」・「物品、業務委託」共通）</t>
    <rPh sb="0" eb="1">
      <t>シ</t>
    </rPh>
    <rPh sb="2" eb="3">
      <t>ホン</t>
    </rPh>
    <rPh sb="4" eb="5">
      <t>セキ</t>
    </rPh>
    <rPh sb="6" eb="7">
      <t>カカリ</t>
    </rPh>
    <rPh sb="8" eb="9">
      <t>トウ</t>
    </rPh>
    <rPh sb="16" eb="17">
      <t>カイ</t>
    </rPh>
    <rPh sb="18" eb="19">
      <t>シャ</t>
    </rPh>
    <rPh sb="20" eb="21">
      <t>トウ</t>
    </rPh>
    <rPh sb="22" eb="23">
      <t>チョウ</t>
    </rPh>
    <rPh sb="24" eb="25">
      <t>ショ</t>
    </rPh>
    <rPh sb="27" eb="29">
      <t>ケンセツ</t>
    </rPh>
    <rPh sb="29" eb="31">
      <t>コウジ</t>
    </rPh>
    <rPh sb="34" eb="36">
      <t>ソクリョウ</t>
    </rPh>
    <rPh sb="37" eb="39">
      <t>ケンセツ</t>
    </rPh>
    <rPh sb="43" eb="44">
      <t>トウ</t>
    </rPh>
    <rPh sb="47" eb="49">
      <t>ブッピン</t>
    </rPh>
    <rPh sb="50" eb="52">
      <t>ギョウム</t>
    </rPh>
    <rPh sb="52" eb="54">
      <t>イタク</t>
    </rPh>
    <rPh sb="55" eb="57">
      <t>キョウツウ</t>
    </rPh>
    <phoneticPr fontId="2"/>
  </si>
  <si>
    <t>◆ 親会社等（会社法第２条第４号の２の規定によるもの）</t>
    <rPh sb="2" eb="3">
      <t>オヤ</t>
    </rPh>
    <rPh sb="3" eb="5">
      <t>カイシャ</t>
    </rPh>
    <rPh sb="5" eb="6">
      <t>トウ</t>
    </rPh>
    <rPh sb="7" eb="10">
      <t>カイシャホウ</t>
    </rPh>
    <rPh sb="10" eb="11">
      <t>ダイ</t>
    </rPh>
    <rPh sb="12" eb="13">
      <t>ジョウ</t>
    </rPh>
    <rPh sb="13" eb="14">
      <t>ダイ</t>
    </rPh>
    <rPh sb="15" eb="16">
      <t>ゴウ</t>
    </rPh>
    <rPh sb="19" eb="21">
      <t>キテイ</t>
    </rPh>
    <phoneticPr fontId="2"/>
  </si>
  <si>
    <t>本店電話番号（代表）</t>
    <rPh sb="0" eb="2">
      <t>ホンテン</t>
    </rPh>
    <rPh sb="2" eb="4">
      <t>デンワ</t>
    </rPh>
    <rPh sb="4" eb="6">
      <t>バンゴウ</t>
    </rPh>
    <rPh sb="7" eb="9">
      <t>ダイヒョウ</t>
    </rPh>
    <phoneticPr fontId="2"/>
  </si>
  <si>
    <t>－</t>
  </si>
  <si>
    <t>更生会社・再生手続中の会社等</t>
    <rPh sb="0" eb="2">
      <t>コウセイ</t>
    </rPh>
    <rPh sb="2" eb="4">
      <t>カイシャ</t>
    </rPh>
    <rPh sb="5" eb="7">
      <t>サイセイ</t>
    </rPh>
    <rPh sb="7" eb="9">
      <t>テツヅ</t>
    </rPh>
    <rPh sb="9" eb="10">
      <t>チュウ</t>
    </rPh>
    <rPh sb="11" eb="13">
      <t>カイシャ</t>
    </rPh>
    <rPh sb="13" eb="14">
      <t>ナド</t>
    </rPh>
    <phoneticPr fontId="2"/>
  </si>
  <si>
    <t>本店住所</t>
    <rPh sb="0" eb="2">
      <t>ホンテン</t>
    </rPh>
    <rPh sb="2" eb="4">
      <t>ジュウショ</t>
    </rPh>
    <phoneticPr fontId="2"/>
  </si>
  <si>
    <t>更生会社・再生手続中の会社等</t>
    <rPh sb="0" eb="2">
      <t>コウセイ</t>
    </rPh>
    <rPh sb="2" eb="4">
      <t>カイシャ</t>
    </rPh>
    <rPh sb="5" eb="7">
      <t>サイセイ</t>
    </rPh>
    <rPh sb="7" eb="9">
      <t>テツヅ</t>
    </rPh>
    <rPh sb="9" eb="10">
      <t>チュウ</t>
    </rPh>
    <rPh sb="11" eb="13">
      <t>カイシャ</t>
    </rPh>
    <phoneticPr fontId="2"/>
  </si>
  <si>
    <t>◆ 子会社等（会社法第２条第３号の２の規定による子会社等）、親会社等を同じくする子会社等同士の関係にある会社等</t>
    <rPh sb="2" eb="5">
      <t>コガイシャ</t>
    </rPh>
    <rPh sb="5" eb="6">
      <t>トウ</t>
    </rPh>
    <rPh sb="7" eb="9">
      <t>カイシャ</t>
    </rPh>
    <rPh sb="9" eb="10">
      <t>ホウ</t>
    </rPh>
    <rPh sb="10" eb="11">
      <t>ダイ</t>
    </rPh>
    <rPh sb="12" eb="13">
      <t>ジョウ</t>
    </rPh>
    <rPh sb="13" eb="14">
      <t>ダイ</t>
    </rPh>
    <rPh sb="15" eb="16">
      <t>ゴウ</t>
    </rPh>
    <rPh sb="19" eb="21">
      <t>キテイ</t>
    </rPh>
    <rPh sb="24" eb="27">
      <t>コガイシャ</t>
    </rPh>
    <rPh sb="27" eb="28">
      <t>トウ</t>
    </rPh>
    <rPh sb="30" eb="33">
      <t>オヤガイシャ</t>
    </rPh>
    <rPh sb="33" eb="34">
      <t>トウ</t>
    </rPh>
    <rPh sb="35" eb="36">
      <t>オナ</t>
    </rPh>
    <rPh sb="40" eb="43">
      <t>コガイシャ</t>
    </rPh>
    <rPh sb="43" eb="44">
      <t>トウ</t>
    </rPh>
    <rPh sb="44" eb="46">
      <t>ドウシ</t>
    </rPh>
    <rPh sb="47" eb="49">
      <t>カンケイ</t>
    </rPh>
    <rPh sb="52" eb="54">
      <t>カイシャ</t>
    </rPh>
    <rPh sb="54" eb="55">
      <t>トウ</t>
    </rPh>
    <phoneticPr fontId="2"/>
  </si>
  <si>
    <t>◆ 他の会社等の役員等を兼任している役員等に関する事項</t>
    <rPh sb="2" eb="3">
      <t>タ</t>
    </rPh>
    <rPh sb="4" eb="6">
      <t>カイシャ</t>
    </rPh>
    <rPh sb="6" eb="7">
      <t>トウ</t>
    </rPh>
    <rPh sb="8" eb="10">
      <t>ヤクイン</t>
    </rPh>
    <rPh sb="10" eb="11">
      <t>トウ</t>
    </rPh>
    <rPh sb="12" eb="14">
      <t>ケンニン</t>
    </rPh>
    <rPh sb="18" eb="20">
      <t>ヤクイン</t>
    </rPh>
    <rPh sb="20" eb="21">
      <t>トウ</t>
    </rPh>
    <rPh sb="22" eb="23">
      <t>カン</t>
    </rPh>
    <rPh sb="25" eb="27">
      <t>ジコウ</t>
    </rPh>
    <phoneticPr fontId="2"/>
  </si>
  <si>
    <t>兼任役員等</t>
    <rPh sb="0" eb="2">
      <t>ケンニン</t>
    </rPh>
    <rPh sb="2" eb="4">
      <t>ヤクイン</t>
    </rPh>
    <rPh sb="4" eb="5">
      <t>トウ</t>
    </rPh>
    <phoneticPr fontId="2"/>
  </si>
  <si>
    <t>兼任先の会社等</t>
    <rPh sb="0" eb="2">
      <t>ケンニン</t>
    </rPh>
    <rPh sb="2" eb="3">
      <t>サキ</t>
    </rPh>
    <rPh sb="4" eb="6">
      <t>カイシャ</t>
    </rPh>
    <rPh sb="6" eb="7">
      <t>トウ</t>
    </rPh>
    <phoneticPr fontId="2"/>
  </si>
  <si>
    <t>兼任先での役職名</t>
    <rPh sb="0" eb="2">
      <t>ケンニン</t>
    </rPh>
    <rPh sb="2" eb="3">
      <t>サキ</t>
    </rPh>
    <rPh sb="5" eb="7">
      <t>ヤクショク</t>
    </rPh>
    <rPh sb="7" eb="8">
      <t>メイ</t>
    </rPh>
    <phoneticPr fontId="2"/>
  </si>
  <si>
    <t>自社での役職名</t>
    <rPh sb="0" eb="2">
      <t>ジシャ</t>
    </rPh>
    <rPh sb="4" eb="7">
      <t>ヤクショクメイ</t>
    </rPh>
    <phoneticPr fontId="2"/>
  </si>
  <si>
    <t>　氏　　名</t>
    <rPh sb="1" eb="2">
      <t>シ</t>
    </rPh>
    <rPh sb="4" eb="5">
      <t>メイ</t>
    </rPh>
    <phoneticPr fontId="2"/>
  </si>
  <si>
    <t>◆ 血族等が他の会社等の役員等を務める役員等に関する事項</t>
    <rPh sb="2" eb="4">
      <t>ケツゾク</t>
    </rPh>
    <rPh sb="4" eb="5">
      <t>トウ</t>
    </rPh>
    <rPh sb="6" eb="7">
      <t>タ</t>
    </rPh>
    <rPh sb="8" eb="10">
      <t>カイシャ</t>
    </rPh>
    <rPh sb="10" eb="11">
      <t>トウ</t>
    </rPh>
    <rPh sb="12" eb="14">
      <t>ヤクイン</t>
    </rPh>
    <rPh sb="14" eb="15">
      <t>トウ</t>
    </rPh>
    <rPh sb="16" eb="17">
      <t>ツト</t>
    </rPh>
    <rPh sb="19" eb="21">
      <t>ヤクイン</t>
    </rPh>
    <rPh sb="21" eb="22">
      <t>トウ</t>
    </rPh>
    <rPh sb="23" eb="24">
      <t>カン</t>
    </rPh>
    <rPh sb="26" eb="28">
      <t>ジコウ</t>
    </rPh>
    <phoneticPr fontId="2"/>
  </si>
  <si>
    <t>該当役員等</t>
    <rPh sb="0" eb="2">
      <t>ガイトウ</t>
    </rPh>
    <rPh sb="2" eb="4">
      <t>ヤクイン</t>
    </rPh>
    <rPh sb="4" eb="5">
      <t>トウ</t>
    </rPh>
    <phoneticPr fontId="2"/>
  </si>
  <si>
    <t>血族等が役員等を務める会社等（自社を除く）</t>
    <rPh sb="13" eb="14">
      <t>トウ</t>
    </rPh>
    <rPh sb="15" eb="17">
      <t>ジシャ</t>
    </rPh>
    <rPh sb="18" eb="19">
      <t>ノゾ</t>
    </rPh>
    <phoneticPr fontId="2"/>
  </si>
  <si>
    <t>血族等の役職名</t>
    <rPh sb="6" eb="7">
      <t>メイ</t>
    </rPh>
    <phoneticPr fontId="2"/>
  </si>
  <si>
    <t>該当役員等
との関係</t>
    <rPh sb="0" eb="2">
      <t>ガイトウ</t>
    </rPh>
    <rPh sb="2" eb="4">
      <t>ヤクイン</t>
    </rPh>
    <rPh sb="8" eb="10">
      <t>カンケイ</t>
    </rPh>
    <phoneticPr fontId="2"/>
  </si>
  <si>
    <t>【留意事項】</t>
    <rPh sb="1" eb="3">
      <t>リュウイ</t>
    </rPh>
    <rPh sb="3" eb="5">
      <t>ジコウ</t>
    </rPh>
    <phoneticPr fontId="2"/>
  </si>
  <si>
    <t>１．本調書は、申請日現在で作成すること。</t>
    <rPh sb="2" eb="3">
      <t>ホン</t>
    </rPh>
    <rPh sb="3" eb="5">
      <t>チョウショ</t>
    </rPh>
    <rPh sb="7" eb="9">
      <t>シンセイ</t>
    </rPh>
    <rPh sb="9" eb="10">
      <t>ビ</t>
    </rPh>
    <rPh sb="10" eb="12">
      <t>ゲンザイ</t>
    </rPh>
    <rPh sb="13" eb="15">
      <t>サクセイ</t>
    </rPh>
    <phoneticPr fontId="2"/>
  </si>
  <si>
    <t>２．役職名には、「代表取締役」、「取締役」、「執行役」、「業務執行社員」、「理事」、「管財人」、又は「その他」のいずれかを記載する。「監査役」、「執行役員」等は役員等に該当しない。</t>
    <rPh sb="2" eb="5">
      <t>ヤクショクメイ</t>
    </rPh>
    <rPh sb="9" eb="11">
      <t>ダイヒョウ</t>
    </rPh>
    <rPh sb="11" eb="14">
      <t>トリシマリヤク</t>
    </rPh>
    <rPh sb="17" eb="20">
      <t>トリシマリヤク</t>
    </rPh>
    <rPh sb="23" eb="26">
      <t>シッコウヤク</t>
    </rPh>
    <rPh sb="29" eb="31">
      <t>ギョウム</t>
    </rPh>
    <rPh sb="31" eb="33">
      <t>シッコウ</t>
    </rPh>
    <rPh sb="33" eb="35">
      <t>シャイン</t>
    </rPh>
    <rPh sb="38" eb="40">
      <t>リジ</t>
    </rPh>
    <rPh sb="43" eb="46">
      <t>カンザイニン</t>
    </rPh>
    <rPh sb="48" eb="49">
      <t>マタ</t>
    </rPh>
    <rPh sb="53" eb="54">
      <t>タ</t>
    </rPh>
    <rPh sb="61" eb="63">
      <t>キサイ</t>
    </rPh>
    <rPh sb="67" eb="70">
      <t>カンサヤク</t>
    </rPh>
    <rPh sb="73" eb="75">
      <t>シッコウ</t>
    </rPh>
    <rPh sb="75" eb="77">
      <t>ヤクイン</t>
    </rPh>
    <rPh sb="78" eb="79">
      <t>トウ</t>
    </rPh>
    <rPh sb="80" eb="82">
      <t>ヤクイン</t>
    </rPh>
    <rPh sb="82" eb="83">
      <t>トウ</t>
    </rPh>
    <rPh sb="84" eb="86">
      <t>ガイトウ</t>
    </rPh>
    <phoneticPr fontId="2"/>
  </si>
  <si>
    <t>３．「該当役員等との関係」欄には、血族の「父母」、「子」、「兄弟姉妹」、姻族の「配偶者」のいずれかを記載する。左記以外は、記載しない。</t>
    <rPh sb="3" eb="5">
      <t>ガイトウ</t>
    </rPh>
    <rPh sb="5" eb="7">
      <t>ヤクイン</t>
    </rPh>
    <rPh sb="7" eb="8">
      <t>トウ</t>
    </rPh>
    <rPh sb="10" eb="12">
      <t>カンケイ</t>
    </rPh>
    <rPh sb="13" eb="14">
      <t>ラン</t>
    </rPh>
    <rPh sb="17" eb="19">
      <t>ケツゾク</t>
    </rPh>
    <rPh sb="21" eb="23">
      <t>フボ</t>
    </rPh>
    <rPh sb="26" eb="27">
      <t>コ</t>
    </rPh>
    <rPh sb="30" eb="32">
      <t>キョウダイ</t>
    </rPh>
    <rPh sb="32" eb="34">
      <t>シマイ</t>
    </rPh>
    <rPh sb="36" eb="38">
      <t>インゾク</t>
    </rPh>
    <rPh sb="40" eb="43">
      <t>ハイグウシャ</t>
    </rPh>
    <rPh sb="50" eb="52">
      <t>キサイ</t>
    </rPh>
    <rPh sb="55" eb="57">
      <t>サキ</t>
    </rPh>
    <rPh sb="57" eb="59">
      <t>イガイ</t>
    </rPh>
    <rPh sb="61" eb="63">
      <t>キサイ</t>
    </rPh>
    <phoneticPr fontId="2"/>
  </si>
  <si>
    <t>使　用　印　鑑　届</t>
  </si>
  <si>
    <t>（宛先）</t>
    <phoneticPr fontId="20"/>
  </si>
  <si>
    <t>山　　形　　市　　長</t>
    <phoneticPr fontId="20"/>
  </si>
  <si>
    <t>山形市上下水道事業管理者　　</t>
    <phoneticPr fontId="20"/>
  </si>
  <si>
    <t>山形市病院事業管理者</t>
    <phoneticPr fontId="20"/>
  </si>
  <si>
    <t>商号・名称</t>
    <phoneticPr fontId="2"/>
  </si>
  <si>
    <t>100</t>
    <phoneticPr fontId="2"/>
  </si>
  <si>
    <t>200</t>
    <phoneticPr fontId="2"/>
  </si>
  <si>
    <t>800</t>
    <phoneticPr fontId="2"/>
  </si>
  <si>
    <t>900</t>
    <phoneticPr fontId="2"/>
  </si>
  <si>
    <t>1000</t>
    <phoneticPr fontId="2"/>
  </si>
  <si>
    <t>1100</t>
    <phoneticPr fontId="2"/>
  </si>
  <si>
    <t>1200</t>
    <phoneticPr fontId="2"/>
  </si>
  <si>
    <t>商号・名称</t>
    <phoneticPr fontId="2"/>
  </si>
  <si>
    <t>300</t>
    <phoneticPr fontId="2"/>
  </si>
  <si>
    <t>400</t>
    <phoneticPr fontId="2"/>
  </si>
  <si>
    <t>500</t>
    <phoneticPr fontId="2"/>
  </si>
  <si>
    <t>600</t>
    <phoneticPr fontId="2"/>
  </si>
  <si>
    <t>700</t>
    <phoneticPr fontId="2"/>
  </si>
  <si>
    <t>1300</t>
    <phoneticPr fontId="2"/>
  </si>
  <si>
    <t>1400</t>
    <phoneticPr fontId="2"/>
  </si>
  <si>
    <t>1500</t>
    <phoneticPr fontId="2"/>
  </si>
  <si>
    <t>1600</t>
    <phoneticPr fontId="2"/>
  </si>
  <si>
    <t>1700</t>
    <phoneticPr fontId="2"/>
  </si>
  <si>
    <t>1800</t>
    <phoneticPr fontId="2"/>
  </si>
  <si>
    <t>1900</t>
    <phoneticPr fontId="2"/>
  </si>
  <si>
    <t>2000</t>
    <phoneticPr fontId="2"/>
  </si>
  <si>
    <t>2100</t>
    <phoneticPr fontId="2"/>
  </si>
  <si>
    <t>2200</t>
    <phoneticPr fontId="2"/>
  </si>
  <si>
    <t>2300</t>
    <phoneticPr fontId="2"/>
  </si>
  <si>
    <t>2400</t>
    <phoneticPr fontId="2"/>
  </si>
  <si>
    <t>2500</t>
    <phoneticPr fontId="2"/>
  </si>
  <si>
    <t>燃料</t>
    <rPh sb="0" eb="2">
      <t>ネンリョウ</t>
    </rPh>
    <phoneticPr fontId="2"/>
  </si>
  <si>
    <t>事務用品</t>
    <rPh sb="0" eb="2">
      <t>ジム</t>
    </rPh>
    <rPh sb="2" eb="4">
      <t>ヨウヒン</t>
    </rPh>
    <phoneticPr fontId="2"/>
  </si>
  <si>
    <t>ＯＡ機器</t>
    <rPh sb="2" eb="4">
      <t>キキ</t>
    </rPh>
    <phoneticPr fontId="2"/>
  </si>
  <si>
    <t>教材・保育用具</t>
    <rPh sb="0" eb="2">
      <t>キョウザイ</t>
    </rPh>
    <rPh sb="3" eb="5">
      <t>ホイク</t>
    </rPh>
    <rPh sb="5" eb="7">
      <t>ヨウグ</t>
    </rPh>
    <phoneticPr fontId="2"/>
  </si>
  <si>
    <t>運動用具・楽器</t>
    <rPh sb="0" eb="2">
      <t>ウンドウ</t>
    </rPh>
    <rPh sb="2" eb="4">
      <t>ヨウグ</t>
    </rPh>
    <rPh sb="5" eb="7">
      <t>ガッキ</t>
    </rPh>
    <phoneticPr fontId="2"/>
  </si>
  <si>
    <t>印判</t>
    <rPh sb="0" eb="1">
      <t>イン</t>
    </rPh>
    <rPh sb="1" eb="2">
      <t>ハン</t>
    </rPh>
    <phoneticPr fontId="2"/>
  </si>
  <si>
    <t>印刷</t>
    <rPh sb="0" eb="2">
      <t>インサツ</t>
    </rPh>
    <phoneticPr fontId="2"/>
  </si>
  <si>
    <t>被服・身装品</t>
    <rPh sb="0" eb="2">
      <t>ヒフク</t>
    </rPh>
    <rPh sb="3" eb="4">
      <t>ミ</t>
    </rPh>
    <rPh sb="4" eb="5">
      <t>ソウ</t>
    </rPh>
    <rPh sb="5" eb="6">
      <t>ヒン</t>
    </rPh>
    <phoneticPr fontId="2"/>
  </si>
  <si>
    <t>薬品・医療機器</t>
    <rPh sb="0" eb="2">
      <t>ヤクヒン</t>
    </rPh>
    <rPh sb="3" eb="5">
      <t>イリョウ</t>
    </rPh>
    <rPh sb="5" eb="7">
      <t>キキ</t>
    </rPh>
    <phoneticPr fontId="2"/>
  </si>
  <si>
    <t>看板・標識</t>
    <rPh sb="0" eb="2">
      <t>カンバン</t>
    </rPh>
    <rPh sb="3" eb="5">
      <t>ヒョウシキ</t>
    </rPh>
    <phoneticPr fontId="2"/>
  </si>
  <si>
    <t>雑貨・塗料・厨房機器</t>
    <rPh sb="0" eb="2">
      <t>ザッカ</t>
    </rPh>
    <rPh sb="3" eb="5">
      <t>トリョウ</t>
    </rPh>
    <rPh sb="6" eb="8">
      <t>チュウボウ</t>
    </rPh>
    <rPh sb="8" eb="10">
      <t>キキ</t>
    </rPh>
    <phoneticPr fontId="2"/>
  </si>
  <si>
    <t>土石・生コン・アスファルト合材</t>
    <rPh sb="0" eb="2">
      <t>ドセキ</t>
    </rPh>
    <rPh sb="3" eb="4">
      <t>ナマ</t>
    </rPh>
    <rPh sb="13" eb="15">
      <t>ゴウザイ</t>
    </rPh>
    <phoneticPr fontId="2"/>
  </si>
  <si>
    <t>コンクリート製品・鋼材・木材・資材</t>
    <rPh sb="6" eb="8">
      <t>セイヒン</t>
    </rPh>
    <rPh sb="9" eb="11">
      <t>コウザイ</t>
    </rPh>
    <rPh sb="12" eb="14">
      <t>モクザイ</t>
    </rPh>
    <rPh sb="15" eb="17">
      <t>シザイ</t>
    </rPh>
    <phoneticPr fontId="2"/>
  </si>
  <si>
    <t>木工品・室内用品</t>
    <rPh sb="0" eb="2">
      <t>モッコウ</t>
    </rPh>
    <rPh sb="2" eb="3">
      <t>ヒン</t>
    </rPh>
    <rPh sb="4" eb="6">
      <t>シツナイ</t>
    </rPh>
    <rPh sb="6" eb="7">
      <t>ヨウ</t>
    </rPh>
    <rPh sb="7" eb="8">
      <t>ヒン</t>
    </rPh>
    <phoneticPr fontId="2"/>
  </si>
  <si>
    <t>電気・通信機器</t>
    <rPh sb="0" eb="2">
      <t>デンキ</t>
    </rPh>
    <rPh sb="3" eb="5">
      <t>ツウシン</t>
    </rPh>
    <rPh sb="5" eb="7">
      <t>キキ</t>
    </rPh>
    <phoneticPr fontId="2"/>
  </si>
  <si>
    <t>時計・計量器</t>
    <rPh sb="0" eb="2">
      <t>トケイ</t>
    </rPh>
    <rPh sb="3" eb="6">
      <t>ケイリョウキ</t>
    </rPh>
    <phoneticPr fontId="2"/>
  </si>
  <si>
    <t>記念品・写真用品</t>
    <rPh sb="0" eb="3">
      <t>キネンヒン</t>
    </rPh>
    <rPh sb="4" eb="6">
      <t>シャシン</t>
    </rPh>
    <rPh sb="6" eb="8">
      <t>ヨウヒン</t>
    </rPh>
    <rPh sb="7" eb="8">
      <t>ヒン</t>
    </rPh>
    <phoneticPr fontId="2"/>
  </si>
  <si>
    <t>機械器具</t>
    <rPh sb="0" eb="2">
      <t>キカイ</t>
    </rPh>
    <rPh sb="2" eb="4">
      <t>キグ</t>
    </rPh>
    <phoneticPr fontId="2"/>
  </si>
  <si>
    <t>車輛・タイヤ</t>
    <rPh sb="0" eb="2">
      <t>シャリョウ</t>
    </rPh>
    <phoneticPr fontId="2"/>
  </si>
  <si>
    <t>不用品処分</t>
    <rPh sb="0" eb="3">
      <t>フヨウヒン</t>
    </rPh>
    <rPh sb="3" eb="5">
      <t>ショブン</t>
    </rPh>
    <phoneticPr fontId="2"/>
  </si>
  <si>
    <t>施設管理業務委託</t>
    <rPh sb="0" eb="2">
      <t>シセツ</t>
    </rPh>
    <rPh sb="2" eb="4">
      <t>カンリ</t>
    </rPh>
    <rPh sb="4" eb="6">
      <t>ギョウム</t>
    </rPh>
    <rPh sb="6" eb="8">
      <t>イタク</t>
    </rPh>
    <phoneticPr fontId="2"/>
  </si>
  <si>
    <t>物品賃貸借</t>
    <rPh sb="0" eb="2">
      <t>ブッピン</t>
    </rPh>
    <rPh sb="2" eb="5">
      <t>チンタイシャク</t>
    </rPh>
    <phoneticPr fontId="2"/>
  </si>
  <si>
    <t>印刷機材等設備明細書　　　</t>
    <phoneticPr fontId="2"/>
  </si>
  <si>
    <t>人</t>
    <rPh sb="0" eb="1">
      <t>ニン</t>
    </rPh>
    <phoneticPr fontId="2"/>
  </si>
  <si>
    <t>コード</t>
    <phoneticPr fontId="20"/>
  </si>
  <si>
    <t>営 業 品 目 名 称</t>
    <rPh sb="0" eb="1">
      <t>エイ</t>
    </rPh>
    <rPh sb="2" eb="3">
      <t>ギョウ</t>
    </rPh>
    <rPh sb="4" eb="5">
      <t>ヒン</t>
    </rPh>
    <rPh sb="6" eb="7">
      <t>メ</t>
    </rPh>
    <rPh sb="8" eb="9">
      <t>ナ</t>
    </rPh>
    <rPh sb="10" eb="11">
      <t>ショウ</t>
    </rPh>
    <phoneticPr fontId="2"/>
  </si>
  <si>
    <t>令和７・８年度において、山形市で行われる入札に参加する資格の審査を申請します。</t>
    <rPh sb="0" eb="2">
      <t>レイワ</t>
    </rPh>
    <phoneticPr fontId="2"/>
  </si>
  <si>
    <t>○　役員等が、暴力団又は暴力団員等と社会的に非難されるべき関係を有していること。</t>
    <rPh sb="16" eb="17">
      <t>トウ</t>
    </rPh>
    <phoneticPr fontId="2"/>
  </si>
  <si>
    <t>山形市内に
本社がある方
山形市内の
支店・営業所等を委任先として登録する方</t>
    <phoneticPr fontId="2"/>
  </si>
  <si>
    <t>上記以外の方</t>
    <phoneticPr fontId="2"/>
  </si>
  <si>
    <t>納税証明書
(写し可)</t>
    <rPh sb="0" eb="2">
      <t>ノウゼイ</t>
    </rPh>
    <rPh sb="2" eb="5">
      <t>ショウメイショ</t>
    </rPh>
    <rPh sb="7" eb="8">
      <t>ウツ</t>
    </rPh>
    <rPh sb="9" eb="10">
      <t>カ</t>
    </rPh>
    <phoneticPr fontId="2"/>
  </si>
  <si>
    <t>「法人税」と「消費税及び地方消費税」に未納税額がないことの証明書
※その３の３</t>
    <rPh sb="1" eb="4">
      <t>ホウジンゼイ</t>
    </rPh>
    <rPh sb="7" eb="10">
      <t>ショウヒゼイ</t>
    </rPh>
    <rPh sb="10" eb="11">
      <t>オヨ</t>
    </rPh>
    <rPh sb="12" eb="14">
      <t>チホウ</t>
    </rPh>
    <rPh sb="14" eb="17">
      <t>ショウヒゼイ</t>
    </rPh>
    <rPh sb="19" eb="21">
      <t>ミノウ</t>
    </rPh>
    <rPh sb="21" eb="23">
      <t>ゼイガク</t>
    </rPh>
    <rPh sb="29" eb="32">
      <t>ショウメイショ</t>
    </rPh>
    <phoneticPr fontId="2"/>
  </si>
  <si>
    <t>　</t>
    <phoneticPr fontId="2"/>
  </si>
  <si>
    <t>　　</t>
    <phoneticPr fontId="2"/>
  </si>
  <si>
    <t>事業用の機械装置
及び車両等</t>
    <rPh sb="0" eb="3">
      <t>ジギョウヨウ</t>
    </rPh>
    <rPh sb="4" eb="6">
      <t>キカイ</t>
    </rPh>
    <rPh sb="6" eb="8">
      <t>ソウチ</t>
    </rPh>
    <rPh sb="9" eb="10">
      <t>オヨ</t>
    </rPh>
    <rPh sb="11" eb="13">
      <t>シャリョウ</t>
    </rPh>
    <rPh sb="13" eb="14">
      <t>トウ</t>
    </rPh>
    <phoneticPr fontId="20"/>
  </si>
  <si>
    <t>○　役員等が、暴力団又は暴力団員等であることを知りながらこれを不当に利用する等していること。</t>
    <rPh sb="2" eb="4">
      <t>ヤクイン</t>
    </rPh>
    <rPh sb="4" eb="5">
      <t>トウ</t>
    </rPh>
    <rPh sb="7" eb="10">
      <t>ボウリョクダン</t>
    </rPh>
    <rPh sb="10" eb="11">
      <t>マタ</t>
    </rPh>
    <rPh sb="12" eb="14">
      <t>ボウリョク</t>
    </rPh>
    <rPh sb="14" eb="16">
      <t>ダンイン</t>
    </rPh>
    <rPh sb="16" eb="17">
      <t>トウ</t>
    </rPh>
    <rPh sb="23" eb="24">
      <t>シ</t>
    </rPh>
    <rPh sb="31" eb="33">
      <t>フトウ</t>
    </rPh>
    <rPh sb="34" eb="36">
      <t>リヨウ</t>
    </rPh>
    <rPh sb="38" eb="39">
      <t>トウ</t>
    </rPh>
    <phoneticPr fontId="2"/>
  </si>
  <si>
    <t>営業品目又は契約名称</t>
    <rPh sb="0" eb="2">
      <t>エイギョウ</t>
    </rPh>
    <rPh sb="2" eb="4">
      <t>ヒンモク</t>
    </rPh>
    <rPh sb="4" eb="5">
      <t>マタ</t>
    </rPh>
    <rPh sb="6" eb="8">
      <t>ケイヤク</t>
    </rPh>
    <rPh sb="8" eb="10">
      <t>メイショウ</t>
    </rPh>
    <phoneticPr fontId="2"/>
  </si>
  <si>
    <t>契　　約　　実　　績　　表</t>
    <rPh sb="0" eb="1">
      <t>ケイ</t>
    </rPh>
    <rPh sb="3" eb="4">
      <t>ヤク</t>
    </rPh>
    <rPh sb="6" eb="10">
      <t>ジッセキ</t>
    </rPh>
    <rPh sb="12" eb="13">
      <t>ヒョウ</t>
    </rPh>
    <phoneticPr fontId="2"/>
  </si>
  <si>
    <t>許認可等の名称</t>
    <rPh sb="0" eb="3">
      <t>キョニンカ</t>
    </rPh>
    <rPh sb="3" eb="4">
      <t>トウ</t>
    </rPh>
    <rPh sb="5" eb="7">
      <t>メイショウ</t>
    </rPh>
    <phoneticPr fontId="20"/>
  </si>
  <si>
    <t>許認可等番号</t>
    <rPh sb="0" eb="3">
      <t>キョニンカ</t>
    </rPh>
    <rPh sb="3" eb="4">
      <t>トウ</t>
    </rPh>
    <rPh sb="4" eb="6">
      <t>バンゴウ</t>
    </rPh>
    <phoneticPr fontId="20"/>
  </si>
  <si>
    <t>建築物清掃業登録</t>
    <rPh sb="0" eb="2">
      <t>ケンチク</t>
    </rPh>
    <rPh sb="2" eb="3">
      <t>ブツ</t>
    </rPh>
    <rPh sb="3" eb="6">
      <t>セイソウギョウ</t>
    </rPh>
    <rPh sb="6" eb="8">
      <t>トウロク</t>
    </rPh>
    <phoneticPr fontId="2"/>
  </si>
  <si>
    <t>建築物空気環境測定業登録</t>
    <rPh sb="0" eb="3">
      <t>ケンチクブツ</t>
    </rPh>
    <rPh sb="3" eb="5">
      <t>クウキ</t>
    </rPh>
    <rPh sb="5" eb="7">
      <t>カンキョウ</t>
    </rPh>
    <rPh sb="7" eb="9">
      <t>ソクテイ</t>
    </rPh>
    <rPh sb="9" eb="10">
      <t>ギョウ</t>
    </rPh>
    <rPh sb="10" eb="12">
      <t>トウロク</t>
    </rPh>
    <phoneticPr fontId="2"/>
  </si>
  <si>
    <t>建築物飲料水水質検査業登録</t>
    <rPh sb="0" eb="3">
      <t>ケンチクブツ</t>
    </rPh>
    <rPh sb="3" eb="6">
      <t>インリョウスイ</t>
    </rPh>
    <rPh sb="6" eb="8">
      <t>スイシツ</t>
    </rPh>
    <rPh sb="8" eb="10">
      <t>ケンサ</t>
    </rPh>
    <rPh sb="10" eb="11">
      <t>ギョウ</t>
    </rPh>
    <rPh sb="11" eb="13">
      <t>トウロク</t>
    </rPh>
    <phoneticPr fontId="2"/>
  </si>
  <si>
    <t>建築物飲料水貯水槽清掃業登録</t>
    <phoneticPr fontId="2"/>
  </si>
  <si>
    <t>建築物ねずみ昆虫等防除業登録</t>
    <phoneticPr fontId="2"/>
  </si>
  <si>
    <t>建築物環境衛生一般管理業登録</t>
    <phoneticPr fontId="2"/>
  </si>
  <si>
    <t>建築物空気調和用ダクト清掃業登録</t>
    <phoneticPr fontId="2"/>
  </si>
  <si>
    <t>建築物排水管清掃業登録</t>
    <phoneticPr fontId="2"/>
  </si>
  <si>
    <t>建築物環境衛生総合管理業登録</t>
    <phoneticPr fontId="2"/>
  </si>
  <si>
    <t>警備業認定</t>
    <phoneticPr fontId="2"/>
  </si>
  <si>
    <t>警備業法第９条届出</t>
    <phoneticPr fontId="2"/>
  </si>
  <si>
    <t>機械警備業務開始届出</t>
    <phoneticPr fontId="2"/>
  </si>
  <si>
    <t>浄化槽保守点検業者登録</t>
    <phoneticPr fontId="2"/>
  </si>
  <si>
    <t>浄化槽清掃業許可</t>
    <phoneticPr fontId="2"/>
  </si>
  <si>
    <t>防除業届出（国）</t>
    <phoneticPr fontId="2"/>
  </si>
  <si>
    <t>防除業届出（県）</t>
    <phoneticPr fontId="2"/>
  </si>
  <si>
    <t>特定毒物使用者指定</t>
    <phoneticPr fontId="2"/>
  </si>
  <si>
    <t>計量証明事業登録・濃度（大気）</t>
    <phoneticPr fontId="2"/>
  </si>
  <si>
    <t>計量証明事業登録・濃度（水）</t>
    <phoneticPr fontId="2"/>
  </si>
  <si>
    <t>計量証明事業登録・濃度（土壌）</t>
    <phoneticPr fontId="2"/>
  </si>
  <si>
    <t>計量証明事業登録・音圧レベル</t>
    <phoneticPr fontId="2"/>
  </si>
  <si>
    <t>計量証明事業登録・特定濃度（大気）</t>
    <rPh sb="14" eb="16">
      <t>タイキ</t>
    </rPh>
    <phoneticPr fontId="2"/>
  </si>
  <si>
    <t>計量証明事業登録・特定濃度（水・土壌）</t>
    <rPh sb="14" eb="15">
      <t>ミズ</t>
    </rPh>
    <rPh sb="16" eb="18">
      <t>ドジョウ</t>
    </rPh>
    <phoneticPr fontId="2"/>
  </si>
  <si>
    <t>屋外広告業届出（市）</t>
    <phoneticPr fontId="2"/>
  </si>
  <si>
    <t>屋外広告業登録（市）</t>
    <rPh sb="5" eb="7">
      <t>トウロク</t>
    </rPh>
    <phoneticPr fontId="2"/>
  </si>
  <si>
    <t>汚染土壌処理業許可</t>
    <rPh sb="0" eb="2">
      <t>オセン</t>
    </rPh>
    <rPh sb="2" eb="4">
      <t>ドジョウ</t>
    </rPh>
    <rPh sb="4" eb="6">
      <t>ショリ</t>
    </rPh>
    <rPh sb="6" eb="7">
      <t>ギョウ</t>
    </rPh>
    <rPh sb="7" eb="9">
      <t>キョカ</t>
    </rPh>
    <phoneticPr fontId="20"/>
  </si>
  <si>
    <t>ＩＳＯ１４００１</t>
    <phoneticPr fontId="2"/>
  </si>
  <si>
    <t>ＩＳＯ１４００２</t>
    <phoneticPr fontId="2"/>
  </si>
  <si>
    <t>ＩＳＯ９００１</t>
    <phoneticPr fontId="2"/>
  </si>
  <si>
    <t>ＩＳＯ９００２</t>
    <phoneticPr fontId="2"/>
  </si>
  <si>
    <t>環境管理事業所認定証（本市）</t>
    <phoneticPr fontId="2"/>
  </si>
  <si>
    <t>ＩＳＭＳ認証（２７００１）</t>
    <rPh sb="4" eb="6">
      <t>ニンショウ</t>
    </rPh>
    <phoneticPr fontId="2"/>
  </si>
  <si>
    <t>プライバシーマーク認定</t>
    <rPh sb="9" eb="11">
      <t>ニンテイ</t>
    </rPh>
    <phoneticPr fontId="2"/>
  </si>
  <si>
    <t>一般貨物自動車運送事業許可証</t>
  </si>
  <si>
    <t>特定貨物自動車運送事業許可証</t>
  </si>
  <si>
    <t>貨物軽自動車運送事業届出書</t>
  </si>
  <si>
    <t>特定信書便事業許可証</t>
  </si>
  <si>
    <t>旅行業登録</t>
  </si>
  <si>
    <t>旅行業者代理登録</t>
  </si>
  <si>
    <t>旅行サービス手配業登録</t>
  </si>
  <si>
    <t>一般貸切旅客自動車運送事業許可（免許）</t>
  </si>
  <si>
    <t>クリーニング所開設届出</t>
  </si>
  <si>
    <t>クリーニング所検査確認書</t>
  </si>
  <si>
    <t>一般財団法人医療関連サービス
振興会の認定</t>
    <phoneticPr fontId="20"/>
  </si>
  <si>
    <t>管理医療機器販売届出</t>
  </si>
  <si>
    <t>医療機器製造販売業許可証</t>
  </si>
  <si>
    <t>高度管理医療機器等販売業又は賃貸業許可</t>
  </si>
  <si>
    <t>自家用自動車有償貸渡業許可証</t>
  </si>
  <si>
    <t>下水道処理施設維持管理業者登録</t>
  </si>
  <si>
    <t>資格の名称</t>
    <rPh sb="0" eb="2">
      <t>シカク</t>
    </rPh>
    <rPh sb="3" eb="5">
      <t>メイショウ</t>
    </rPh>
    <phoneticPr fontId="20"/>
  </si>
  <si>
    <t>資格者数</t>
    <rPh sb="0" eb="3">
      <t>シカクシャ</t>
    </rPh>
    <rPh sb="3" eb="4">
      <t>スウ</t>
    </rPh>
    <phoneticPr fontId="20"/>
  </si>
  <si>
    <t>全社</t>
    <rPh sb="0" eb="2">
      <t>ゼンシャ</t>
    </rPh>
    <phoneticPr fontId="20"/>
  </si>
  <si>
    <t>市内</t>
    <rPh sb="0" eb="1">
      <t>シ</t>
    </rPh>
    <rPh sb="1" eb="2">
      <t>ナイ</t>
    </rPh>
    <phoneticPr fontId="20"/>
  </si>
  <si>
    <t>建築物環境衛生管理技術者</t>
    <phoneticPr fontId="2"/>
  </si>
  <si>
    <t>冷媒フロン類取扱技術者</t>
    <rPh sb="0" eb="2">
      <t>レイバイ</t>
    </rPh>
    <rPh sb="5" eb="6">
      <t>ルイ</t>
    </rPh>
    <rPh sb="6" eb="8">
      <t>トリアツカ</t>
    </rPh>
    <rPh sb="8" eb="11">
      <t>ギジュツシャ</t>
    </rPh>
    <phoneticPr fontId="20"/>
  </si>
  <si>
    <t>清掃作業監督者</t>
  </si>
  <si>
    <t>自動ドア施工技能士</t>
    <phoneticPr fontId="20"/>
  </si>
  <si>
    <t>水質検査実施者</t>
  </si>
  <si>
    <t>舞台機構調整技能士</t>
    <phoneticPr fontId="20"/>
  </si>
  <si>
    <t>貯水槽清掃作業監督者</t>
  </si>
  <si>
    <t>ビルクリーニング技能士</t>
    <phoneticPr fontId="20"/>
  </si>
  <si>
    <t>防除作業監督者</t>
  </si>
  <si>
    <t>酸素欠乏危険作業主任者</t>
    <rPh sb="10" eb="11">
      <t>シャ</t>
    </rPh>
    <phoneticPr fontId="20"/>
  </si>
  <si>
    <t>統括管理者</t>
  </si>
  <si>
    <t>酸素欠乏・硫化水素危険作業主任者</t>
    <phoneticPr fontId="20"/>
  </si>
  <si>
    <t>ダクト清掃作業監督者</t>
  </si>
  <si>
    <t>電気工事施工管理技士</t>
    <phoneticPr fontId="20"/>
  </si>
  <si>
    <t>排水管清掃作業監督者</t>
  </si>
  <si>
    <t>管工事施工管理技士</t>
    <phoneticPr fontId="20"/>
  </si>
  <si>
    <t>空調給排水管理監督者</t>
  </si>
  <si>
    <t>床上操作式クレーン運転技能講習修了者</t>
    <rPh sb="0" eb="2">
      <t>ユカウエ</t>
    </rPh>
    <rPh sb="2" eb="4">
      <t>ソウサ</t>
    </rPh>
    <rPh sb="4" eb="5">
      <t>シキ</t>
    </rPh>
    <rPh sb="9" eb="11">
      <t>ウンテン</t>
    </rPh>
    <rPh sb="11" eb="13">
      <t>ギノウ</t>
    </rPh>
    <rPh sb="13" eb="15">
      <t>コウシュウ</t>
    </rPh>
    <rPh sb="15" eb="18">
      <t>シュウリョウシャ</t>
    </rPh>
    <phoneticPr fontId="20"/>
  </si>
  <si>
    <t>建築物清掃管理評価資格者（インスペクター）</t>
    <rPh sb="3" eb="5">
      <t>セイソウ</t>
    </rPh>
    <rPh sb="5" eb="7">
      <t>カンリ</t>
    </rPh>
    <rPh sb="7" eb="9">
      <t>ヒョウカ</t>
    </rPh>
    <rPh sb="9" eb="11">
      <t>シカク</t>
    </rPh>
    <rPh sb="11" eb="12">
      <t>シャ</t>
    </rPh>
    <phoneticPr fontId="2"/>
  </si>
  <si>
    <t>玉掛け技能講習修了者</t>
    <rPh sb="7" eb="10">
      <t>シュウリョウシャ</t>
    </rPh>
    <phoneticPr fontId="20"/>
  </si>
  <si>
    <t>刈払機取扱作業者</t>
  </si>
  <si>
    <t>機械警備業務管理者</t>
  </si>
  <si>
    <t>浄化槽技術管理者</t>
  </si>
  <si>
    <t>施設警備</t>
    <phoneticPr fontId="20"/>
  </si>
  <si>
    <t>浄化槽設備士</t>
  </si>
  <si>
    <t>交通誘導警備</t>
    <phoneticPr fontId="20"/>
  </si>
  <si>
    <t>浄化槽管理士</t>
  </si>
  <si>
    <t>雑踏警備</t>
    <phoneticPr fontId="20"/>
  </si>
  <si>
    <t>公害防止管理者</t>
    <phoneticPr fontId="20"/>
  </si>
  <si>
    <t>臭気判定士</t>
    <rPh sb="0" eb="2">
      <t>シュウキ</t>
    </rPh>
    <rPh sb="2" eb="5">
      <t>ハンテイシ</t>
    </rPh>
    <phoneticPr fontId="20"/>
  </si>
  <si>
    <t>電気主任技術者</t>
    <phoneticPr fontId="20"/>
  </si>
  <si>
    <t>作業環境測定士</t>
    <rPh sb="0" eb="2">
      <t>サギョウ</t>
    </rPh>
    <rPh sb="2" eb="4">
      <t>カンキョウ</t>
    </rPh>
    <rPh sb="4" eb="6">
      <t>ソクテイ</t>
    </rPh>
    <rPh sb="6" eb="7">
      <t>シ</t>
    </rPh>
    <phoneticPr fontId="20"/>
  </si>
  <si>
    <t>電気工事士</t>
    <phoneticPr fontId="20"/>
  </si>
  <si>
    <t>建築士</t>
    <phoneticPr fontId="20"/>
  </si>
  <si>
    <t>冷凍機械責任者</t>
    <phoneticPr fontId="20"/>
  </si>
  <si>
    <t>建築物調査員</t>
    <rPh sb="5" eb="6">
      <t>イン</t>
    </rPh>
    <phoneticPr fontId="20"/>
  </si>
  <si>
    <t>甲種危険物取扱者</t>
  </si>
  <si>
    <t>建築設備等検査員</t>
    <rPh sb="4" eb="5">
      <t>ナド</t>
    </rPh>
    <rPh sb="5" eb="8">
      <t>ケンサイン</t>
    </rPh>
    <phoneticPr fontId="20"/>
  </si>
  <si>
    <t>乙種危険物取扱者</t>
    <phoneticPr fontId="20"/>
  </si>
  <si>
    <t>昇降機等検査資格者</t>
  </si>
  <si>
    <t>丙種危険物取扱者</t>
  </si>
  <si>
    <t>造園施行管理技士</t>
  </si>
  <si>
    <t>消防設備士甲種</t>
    <phoneticPr fontId="20"/>
  </si>
  <si>
    <t>造園技能士</t>
  </si>
  <si>
    <t>消防設備士乙種</t>
    <phoneticPr fontId="20"/>
  </si>
  <si>
    <t>庭園管理士</t>
  </si>
  <si>
    <t>消防設備点検資格者</t>
    <phoneticPr fontId="20"/>
  </si>
  <si>
    <t>地下タンク等定期点検技術者</t>
  </si>
  <si>
    <t>防火対象物点検資格者</t>
    <rPh sb="0" eb="2">
      <t>ボウカ</t>
    </rPh>
    <rPh sb="2" eb="5">
      <t>タイショウブツ</t>
    </rPh>
    <rPh sb="5" eb="7">
      <t>テンケン</t>
    </rPh>
    <rPh sb="7" eb="10">
      <t>シカクシャ</t>
    </rPh>
    <phoneticPr fontId="20"/>
  </si>
  <si>
    <t>地下タンク等定期点検認定者</t>
  </si>
  <si>
    <t>伝送交換主任技術者（旧１種）</t>
    <rPh sb="0" eb="2">
      <t>デンソウ</t>
    </rPh>
    <rPh sb="2" eb="4">
      <t>コウカン</t>
    </rPh>
    <rPh sb="4" eb="6">
      <t>シュニン</t>
    </rPh>
    <rPh sb="6" eb="9">
      <t>ギジュツシャ</t>
    </rPh>
    <rPh sb="10" eb="11">
      <t>キュウ</t>
    </rPh>
    <rPh sb="12" eb="13">
      <t>シュ</t>
    </rPh>
    <phoneticPr fontId="20"/>
  </si>
  <si>
    <t>ねずみ昆虫等防除作業監督者</t>
  </si>
  <si>
    <t>ボイラー整備士</t>
  </si>
  <si>
    <t>しろあり防除施工士</t>
  </si>
  <si>
    <t>ボイラー技士</t>
    <phoneticPr fontId="20"/>
  </si>
  <si>
    <t>下水道管路管理主任技師</t>
  </si>
  <si>
    <t>給水装置工事主任技術者</t>
    <rPh sb="2" eb="4">
      <t>ソウチ</t>
    </rPh>
    <phoneticPr fontId="20"/>
  </si>
  <si>
    <t>下水道管路管理専門技師</t>
    <phoneticPr fontId="20"/>
  </si>
  <si>
    <t>環境計量士（濃度関係）</t>
  </si>
  <si>
    <t>下水道管路管理総合技士</t>
  </si>
  <si>
    <t>環境計量士（騒音・振動関係）</t>
  </si>
  <si>
    <t>有資格者等調書</t>
    <rPh sb="0" eb="4">
      <t>ユウシカクシャ</t>
    </rPh>
    <rPh sb="4" eb="5">
      <t>トウ</t>
    </rPh>
    <rPh sb="5" eb="7">
      <t>チョウショ</t>
    </rPh>
    <phoneticPr fontId="20"/>
  </si>
  <si>
    <t>山形市上下水道事業管理者</t>
    <phoneticPr fontId="2"/>
  </si>
  <si>
    <t>代表者役職・氏名</t>
    <rPh sb="0" eb="3">
      <t>ダイヒョウシャ</t>
    </rPh>
    <rPh sb="3" eb="5">
      <t>ヤクショク</t>
    </rPh>
    <rPh sb="6" eb="8">
      <t>シメイ</t>
    </rPh>
    <phoneticPr fontId="2"/>
  </si>
  <si>
    <t>住所</t>
    <rPh sb="0" eb="2">
      <t>ジュウショ</t>
    </rPh>
    <phoneticPr fontId="2"/>
  </si>
  <si>
    <t>（本社）</t>
    <phoneticPr fontId="2"/>
  </si>
  <si>
    <t>申請者</t>
    <rPh sb="0" eb="3">
      <t>シンセイシャ</t>
    </rPh>
    <phoneticPr fontId="2"/>
  </si>
  <si>
    <t>記</t>
    <rPh sb="0" eb="1">
      <t>キ</t>
    </rPh>
    <phoneticPr fontId="2"/>
  </si>
  <si>
    <t>１　　委任事項</t>
    <rPh sb="3" eb="5">
      <t>イニン</t>
    </rPh>
    <rPh sb="5" eb="7">
      <t>ジコウ</t>
    </rPh>
    <phoneticPr fontId="2"/>
  </si>
  <si>
    <t>(1)　入札及び見積に関する件</t>
    <rPh sb="4" eb="6">
      <t>ニュウサツ</t>
    </rPh>
    <rPh sb="6" eb="7">
      <t>オヨ</t>
    </rPh>
    <rPh sb="8" eb="10">
      <t>ミツモ</t>
    </rPh>
    <rPh sb="11" eb="12">
      <t>カン</t>
    </rPh>
    <rPh sb="14" eb="15">
      <t>ケン</t>
    </rPh>
    <phoneticPr fontId="2"/>
  </si>
  <si>
    <t>(2)　契約の締結に関する件</t>
    <phoneticPr fontId="2"/>
  </si>
  <si>
    <t>(3)　物品の納入に関する件</t>
    <phoneticPr fontId="2"/>
  </si>
  <si>
    <t>２　　委任期間</t>
    <phoneticPr fontId="2"/>
  </si>
  <si>
    <t>押印を省略する場合のみ、以下の枠内を記載すること。代表者が本件責任者を兼ねることは可能とする。</t>
    <rPh sb="0" eb="2">
      <t>オウイン</t>
    </rPh>
    <rPh sb="3" eb="5">
      <t>ショウリャク</t>
    </rPh>
    <rPh sb="7" eb="9">
      <t>バアイ</t>
    </rPh>
    <rPh sb="12" eb="14">
      <t>イカ</t>
    </rPh>
    <rPh sb="15" eb="17">
      <t>ワクナイ</t>
    </rPh>
    <rPh sb="18" eb="20">
      <t>キサイ</t>
    </rPh>
    <rPh sb="25" eb="28">
      <t>ダイヒョウシャ</t>
    </rPh>
    <rPh sb="29" eb="31">
      <t>ホンケン</t>
    </rPh>
    <rPh sb="31" eb="34">
      <t>セキニンシャ</t>
    </rPh>
    <rPh sb="35" eb="36">
      <t>カ</t>
    </rPh>
    <rPh sb="41" eb="43">
      <t>カノウ</t>
    </rPh>
    <phoneticPr fontId="2"/>
  </si>
  <si>
    <t>本件に係る内容確認のための代表者（委任者）側の部署名、氏名、連絡先を記載すること。</t>
    <rPh sb="0" eb="2">
      <t>ホンケン</t>
    </rPh>
    <rPh sb="3" eb="4">
      <t>カカ</t>
    </rPh>
    <rPh sb="5" eb="7">
      <t>ナイヨウ</t>
    </rPh>
    <rPh sb="7" eb="9">
      <t>カクニン</t>
    </rPh>
    <rPh sb="13" eb="16">
      <t>ダイヒョウシャ</t>
    </rPh>
    <rPh sb="17" eb="20">
      <t>イニンシャ</t>
    </rPh>
    <rPh sb="21" eb="22">
      <t>ガワ</t>
    </rPh>
    <rPh sb="23" eb="25">
      <t>ブショ</t>
    </rPh>
    <rPh sb="25" eb="26">
      <t>メイ</t>
    </rPh>
    <rPh sb="27" eb="29">
      <t>シメイ</t>
    </rPh>
    <rPh sb="30" eb="33">
      <t>レンラクサキ</t>
    </rPh>
    <rPh sb="34" eb="36">
      <t>キサイ</t>
    </rPh>
    <phoneticPr fontId="2"/>
  </si>
  <si>
    <r>
      <t xml:space="preserve">本件責任者
</t>
    </r>
    <r>
      <rPr>
        <sz val="9"/>
        <rFont val="ＭＳ Ｐゴシック"/>
        <family val="3"/>
        <charset val="128"/>
      </rPr>
      <t>(本書類発行部門の責任者)</t>
    </r>
    <rPh sb="0" eb="2">
      <t>ホンケン</t>
    </rPh>
    <rPh sb="2" eb="5">
      <t>セキニンシャ</t>
    </rPh>
    <rPh sb="7" eb="8">
      <t>ホン</t>
    </rPh>
    <rPh sb="8" eb="10">
      <t>ショルイ</t>
    </rPh>
    <rPh sb="10" eb="12">
      <t>ハッコウ</t>
    </rPh>
    <rPh sb="12" eb="14">
      <t>ブモン</t>
    </rPh>
    <rPh sb="15" eb="18">
      <t>セキニンシャ</t>
    </rPh>
    <phoneticPr fontId="2"/>
  </si>
  <si>
    <t>貴重品運搬警備業務検定</t>
    <rPh sb="0" eb="3">
      <t>キチョウヒン</t>
    </rPh>
    <rPh sb="3" eb="5">
      <t>ウンパン</t>
    </rPh>
    <rPh sb="5" eb="7">
      <t>ケイビ</t>
    </rPh>
    <rPh sb="7" eb="9">
      <t>ギョウム</t>
    </rPh>
    <rPh sb="9" eb="11">
      <t>ケンテイ</t>
    </rPh>
    <phoneticPr fontId="2"/>
  </si>
  <si>
    <t>警備員指導教育責任者</t>
    <phoneticPr fontId="20"/>
  </si>
  <si>
    <t>※　上記に掲げる許認可等以外に記載するものがある場合は、余白欄に記載すること。</t>
    <rPh sb="2" eb="4">
      <t>ジョウキ</t>
    </rPh>
    <rPh sb="5" eb="6">
      <t>カカ</t>
    </rPh>
    <rPh sb="8" eb="11">
      <t>キョニンカ</t>
    </rPh>
    <rPh sb="11" eb="12">
      <t>トウ</t>
    </rPh>
    <rPh sb="12" eb="14">
      <t>イガイ</t>
    </rPh>
    <rPh sb="15" eb="17">
      <t>キサイ</t>
    </rPh>
    <rPh sb="24" eb="26">
      <t>バアイ</t>
    </rPh>
    <rPh sb="28" eb="30">
      <t>ヨハク</t>
    </rPh>
    <rPh sb="30" eb="31">
      <t>ラン</t>
    </rPh>
    <rPh sb="32" eb="34">
      <t>キサイ</t>
    </rPh>
    <phoneticPr fontId="2"/>
  </si>
  <si>
    <t>※　資格等を有している者は、証明する書類の写しを添付すること。</t>
    <phoneticPr fontId="2"/>
  </si>
  <si>
    <t>　 　同じ資格等を複数名が所有している場合は、代表する１名分の証明する書類の写しを提出すること。</t>
    <rPh sb="13" eb="15">
      <t>ショユウ</t>
    </rPh>
    <phoneticPr fontId="2"/>
  </si>
  <si>
    <t>営業品目名称</t>
    <rPh sb="0" eb="2">
      <t>エイギョウ</t>
    </rPh>
    <rPh sb="2" eb="4">
      <t>ヒンモク</t>
    </rPh>
    <rPh sb="4" eb="6">
      <t>メイショウ</t>
    </rPh>
    <phoneticPr fontId="2"/>
  </si>
  <si>
    <t>営業品目
コード</t>
    <rPh sb="0" eb="2">
      <t>エイギョウ</t>
    </rPh>
    <rPh sb="2" eb="4">
      <t>ヒンモク</t>
    </rPh>
    <phoneticPr fontId="2"/>
  </si>
  <si>
    <t>委任先支社（店）郵便番号</t>
    <rPh sb="0" eb="2">
      <t>イニン</t>
    </rPh>
    <rPh sb="2" eb="3">
      <t>サキ</t>
    </rPh>
    <rPh sb="3" eb="5">
      <t>シシャ</t>
    </rPh>
    <rPh sb="6" eb="7">
      <t>テン</t>
    </rPh>
    <rPh sb="8" eb="12">
      <t>ユウビンバンゴウ</t>
    </rPh>
    <phoneticPr fontId="2"/>
  </si>
  <si>
    <t>委任先支社（店）住所</t>
    <rPh sb="0" eb="2">
      <t>イニン</t>
    </rPh>
    <rPh sb="2" eb="3">
      <t>サキ</t>
    </rPh>
    <rPh sb="3" eb="5">
      <t>シシャ</t>
    </rPh>
    <rPh sb="6" eb="7">
      <t>テン</t>
    </rPh>
    <rPh sb="8" eb="10">
      <t>ジュウショ</t>
    </rPh>
    <phoneticPr fontId="2"/>
  </si>
  <si>
    <t>委任先支社（店）名称</t>
    <rPh sb="0" eb="2">
      <t>イニン</t>
    </rPh>
    <rPh sb="2" eb="3">
      <t>サキ</t>
    </rPh>
    <rPh sb="3" eb="5">
      <t>シシャ</t>
    </rPh>
    <rPh sb="6" eb="7">
      <t>テン</t>
    </rPh>
    <rPh sb="8" eb="10">
      <t>メイショウ</t>
    </rPh>
    <phoneticPr fontId="2"/>
  </si>
  <si>
    <t>受任者役職</t>
    <rPh sb="0" eb="2">
      <t>ジュニン</t>
    </rPh>
    <rPh sb="2" eb="3">
      <t>シャ</t>
    </rPh>
    <rPh sb="3" eb="5">
      <t>ヤクショク</t>
    </rPh>
    <phoneticPr fontId="2"/>
  </si>
  <si>
    <t>受任者氏名</t>
    <rPh sb="0" eb="2">
      <t>ジュニン</t>
    </rPh>
    <rPh sb="2" eb="3">
      <t>シャ</t>
    </rPh>
    <rPh sb="3" eb="5">
      <t>シメイ</t>
    </rPh>
    <phoneticPr fontId="2"/>
  </si>
  <si>
    <t>委任先支社（店）電話番号</t>
    <rPh sb="0" eb="2">
      <t>イニン</t>
    </rPh>
    <rPh sb="2" eb="3">
      <t>サキ</t>
    </rPh>
    <rPh sb="3" eb="5">
      <t>シシャ</t>
    </rPh>
    <rPh sb="6" eb="7">
      <t>テン</t>
    </rPh>
    <rPh sb="8" eb="10">
      <t>デンワ</t>
    </rPh>
    <rPh sb="10" eb="12">
      <t>バンゴウ</t>
    </rPh>
    <phoneticPr fontId="2"/>
  </si>
  <si>
    <t>委任先支社（店）ＦＡＸ番号</t>
    <rPh sb="0" eb="2">
      <t>イニン</t>
    </rPh>
    <rPh sb="2" eb="3">
      <t>サキ</t>
    </rPh>
    <rPh sb="3" eb="5">
      <t>シシャ</t>
    </rPh>
    <rPh sb="6" eb="7">
      <t>テン</t>
    </rPh>
    <rPh sb="11" eb="13">
      <t>バンゴウ</t>
    </rPh>
    <phoneticPr fontId="20"/>
  </si>
  <si>
    <t>委任先支社（店）従業員数</t>
    <rPh sb="0" eb="2">
      <t>イニン</t>
    </rPh>
    <rPh sb="2" eb="3">
      <t>サキ</t>
    </rPh>
    <rPh sb="3" eb="5">
      <t>シシャ</t>
    </rPh>
    <rPh sb="6" eb="7">
      <t>テン</t>
    </rPh>
    <rPh sb="8" eb="11">
      <t>ジュウギョウイン</t>
    </rPh>
    <rPh sb="11" eb="12">
      <t>スウ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</si>
  <si>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</si>
  <si>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</si>
  <si>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</si>
  <si>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</si>
  <si>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</si>
  <si>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</si>
  <si>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</si>
  <si>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</si>
  <si>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</si>
  <si>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</si>
  <si>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委任先支社（店）メールアドレス</t>
    <rPh sb="0" eb="2">
      <t>イニン</t>
    </rPh>
    <rPh sb="2" eb="3">
      <t>サキ</t>
    </rPh>
    <rPh sb="3" eb="5">
      <t>シシャ</t>
    </rPh>
    <rPh sb="6" eb="7">
      <t>テン</t>
    </rPh>
    <phoneticPr fontId="2"/>
  </si>
  <si>
    <t>また、本件責任者と担当者が同一の場合は、担当者の氏名欄に「同上」と記載すること。</t>
    <rPh sb="3" eb="5">
      <t>ホンケン</t>
    </rPh>
    <rPh sb="5" eb="8">
      <t>セキニンシャ</t>
    </rPh>
    <rPh sb="9" eb="12">
      <t>タントウシャ</t>
    </rPh>
    <rPh sb="13" eb="15">
      <t>ドウイツ</t>
    </rPh>
    <rPh sb="16" eb="18">
      <t>バアイ</t>
    </rPh>
    <rPh sb="20" eb="23">
      <t>タントウシャ</t>
    </rPh>
    <rPh sb="24" eb="26">
      <t>シメイ</t>
    </rPh>
    <rPh sb="26" eb="27">
      <t>ラン</t>
    </rPh>
    <rPh sb="29" eb="31">
      <t>ドウジョウ</t>
    </rPh>
    <rPh sb="33" eb="35">
      <t>キサイ</t>
    </rPh>
    <phoneticPr fontId="2"/>
  </si>
  <si>
    <t>(6)　復代理人の選任に関する件</t>
    <phoneticPr fontId="2"/>
  </si>
  <si>
    <t>(7)　その他契約履行に関する一切の件</t>
    <phoneticPr fontId="2"/>
  </si>
  <si>
    <t>(5)　入札・契約保証金の納付、請求及び受領に関する件</t>
    <phoneticPr fontId="2"/>
  </si>
  <si>
    <t>契約実績表</t>
    <rPh sb="0" eb="2">
      <t>ケイヤク</t>
    </rPh>
    <rPh sb="2" eb="4">
      <t>ジッセキ</t>
    </rPh>
    <rPh sb="4" eb="5">
      <t>ヒョウ</t>
    </rPh>
    <phoneticPr fontId="2"/>
  </si>
  <si>
    <t>(4)　契約金額の請求及び受領に関する件</t>
    <phoneticPr fontId="2"/>
  </si>
  <si>
    <t>03 業者コード※</t>
    <rPh sb="3" eb="5">
      <t>ギョウシャ</t>
    </rPh>
    <phoneticPr fontId="2"/>
  </si>
  <si>
    <t>受任者</t>
    <rPh sb="0" eb="2">
      <t>ジュニン</t>
    </rPh>
    <rPh sb="2" eb="3">
      <t>シャ</t>
    </rPh>
    <phoneticPr fontId="2"/>
  </si>
  <si>
    <t>（支社（店））</t>
    <rPh sb="1" eb="3">
      <t>シシャ</t>
    </rPh>
    <rPh sb="4" eb="5">
      <t>テン</t>
    </rPh>
    <phoneticPr fontId="2"/>
  </si>
  <si>
    <t>公園施設製品安全管理士</t>
    <phoneticPr fontId="2"/>
  </si>
  <si>
    <t>公園施設製品整備技士</t>
    <phoneticPr fontId="2"/>
  </si>
  <si>
    <t>有資格者等調書</t>
    <rPh sb="0" eb="4">
      <t>ユウシカクシャ</t>
    </rPh>
    <rPh sb="4" eb="5">
      <t>トウ</t>
    </rPh>
    <rPh sb="5" eb="7">
      <t>チョウショ</t>
    </rPh>
    <phoneticPr fontId="2"/>
  </si>
  <si>
    <t>連絡先</t>
    <phoneticPr fontId="2"/>
  </si>
  <si>
    <t>氏名</t>
    <phoneticPr fontId="2"/>
  </si>
  <si>
    <t>部署名</t>
    <phoneticPr fontId="2"/>
  </si>
  <si>
    <t>２　山形市との契約事案について、その相手方に下記のいずれかに該当する者がいることを知りながら
　下請契約又は関連する契約（資材、原材料及び物品の購入契約並びにその他の契約をいう。）を締結
　することはしません。</t>
    <phoneticPr fontId="2"/>
  </si>
  <si>
    <t>３　下記の該当の有無を確認するために、山形市から役員名簿等の提出を求められたときは、速やかに
　提出します。また、当該役員名簿並びに競争入札参加資格審査申請書及びその添付書類に記載された
　情報等が山形県山形警察署に提供されることについて同意します。</t>
    <phoneticPr fontId="2"/>
  </si>
  <si>
    <t>４　暴力団の不当な要求には応じません。また、山形市との契約事案について、不当な要求を受けた
　ときは、直ちに警察署へ通報（110番通報等）するとともに、山形市に報告します。</t>
    <phoneticPr fontId="2"/>
  </si>
  <si>
    <t>５　この誓約が虚偽であり、又はこの誓約に反したことにより、当方が入札参加資格の制限等の不利益
　を被ることとなっても、異議は一切申し立てません。</t>
    <phoneticPr fontId="2"/>
  </si>
  <si>
    <t>○　役員等（個人である場合はその者その他経営に実質的に関与している者、法人である場合は役員、
　支店又は契約を締結する事務所の代表者その他経営に実質的に関与している者をいう。以下同じ。）
　が、暴力団（山形市暴力団排除条例（平成２３年１２月１３日条例第２５号）第２条第１号に規定する
　暴力団をいう。以下同じ。）又は暴力団員等（山形市暴力団排除条例第２条第３号に規定する暴力団員
　等をいう。以下同じ。）であること。</t>
    <rPh sb="19" eb="20">
      <t>タ</t>
    </rPh>
    <rPh sb="20" eb="22">
      <t>ケイエイ</t>
    </rPh>
    <rPh sb="23" eb="26">
      <t>ジッシツテキ</t>
    </rPh>
    <rPh sb="27" eb="29">
      <t>カンヨ</t>
    </rPh>
    <rPh sb="33" eb="34">
      <t>モノ</t>
    </rPh>
    <rPh sb="35" eb="37">
      <t>ホウジン</t>
    </rPh>
    <rPh sb="40" eb="42">
      <t>バアイ</t>
    </rPh>
    <rPh sb="43" eb="45">
      <t>ヤクイン</t>
    </rPh>
    <rPh sb="48" eb="50">
      <t>シテン</t>
    </rPh>
    <rPh sb="50" eb="51">
      <t>マタ</t>
    </rPh>
    <rPh sb="52" eb="54">
      <t>ケイヤク</t>
    </rPh>
    <rPh sb="55" eb="57">
      <t>テイケツ</t>
    </rPh>
    <rPh sb="59" eb="61">
      <t>ジム</t>
    </rPh>
    <rPh sb="61" eb="62">
      <t>ショ</t>
    </rPh>
    <rPh sb="63" eb="66">
      <t>ダイヒョウシャ</t>
    </rPh>
    <rPh sb="68" eb="69">
      <t>タ</t>
    </rPh>
    <rPh sb="69" eb="71">
      <t>ケイエイ</t>
    </rPh>
    <rPh sb="72" eb="75">
      <t>ジッシツテキ</t>
    </rPh>
    <rPh sb="76" eb="78">
      <t>カンヨ</t>
    </rPh>
    <rPh sb="82" eb="83">
      <t>モノ</t>
    </rPh>
    <rPh sb="87" eb="89">
      <t>イカ</t>
    </rPh>
    <rPh sb="89" eb="90">
      <t>オナ</t>
    </rPh>
    <rPh sb="109" eb="111">
      <t>ジョウレイ</t>
    </rPh>
    <rPh sb="112" eb="114">
      <t>ヘイセイ</t>
    </rPh>
    <rPh sb="119" eb="120">
      <t>ガツ</t>
    </rPh>
    <rPh sb="122" eb="123">
      <t>ニチ</t>
    </rPh>
    <rPh sb="156" eb="157">
      <t>マタ</t>
    </rPh>
    <phoneticPr fontId="2"/>
  </si>
  <si>
    <t>※　上記に掲げる有資格者等以外に記載するものがある場合は、余白欄に記載すること。</t>
    <phoneticPr fontId="2"/>
  </si>
  <si>
    <t>　令和　　年　　月　　日　　から　　令和　　年　　月　　日　　まで</t>
    <phoneticPr fontId="2"/>
  </si>
  <si>
    <t>※　登録を希望する営業品目をコード順（昇順）に記載し、　「営業品目又は契約名称」欄には、具体的な品目名又は契約の名称を記載
　すること。なお、山形市との契約実績がある場合は必ず記載すること。
※　行数が不足する場合は、本様式を複写して使用すること。</t>
    <rPh sb="17" eb="18">
      <t>ジュン</t>
    </rPh>
    <rPh sb="19" eb="21">
      <t>ショウジュン</t>
    </rPh>
    <rPh sb="29" eb="31">
      <t>エイギョウ</t>
    </rPh>
    <rPh sb="31" eb="33">
      <t>ヒンモク</t>
    </rPh>
    <rPh sb="33" eb="34">
      <t>マタ</t>
    </rPh>
    <rPh sb="35" eb="37">
      <t>ケイヤク</t>
    </rPh>
    <rPh sb="37" eb="39">
      <t>メイショウ</t>
    </rPh>
    <rPh sb="40" eb="41">
      <t>ラン</t>
    </rPh>
    <rPh sb="44" eb="47">
      <t>グタイテキ</t>
    </rPh>
    <rPh sb="48" eb="50">
      <t>ヒンモク</t>
    </rPh>
    <rPh sb="50" eb="51">
      <t>メイ</t>
    </rPh>
    <rPh sb="51" eb="52">
      <t>マタ</t>
    </rPh>
    <rPh sb="53" eb="55">
      <t>ケイヤク</t>
    </rPh>
    <rPh sb="56" eb="58">
      <t>メイショウ</t>
    </rPh>
    <rPh sb="59" eb="61">
      <t>キサイ</t>
    </rPh>
    <rPh sb="88" eb="90">
      <t>キサイ</t>
    </rPh>
    <rPh sb="98" eb="100">
      <t>ギョウスウ</t>
    </rPh>
    <rPh sb="101" eb="103">
      <t>フソク</t>
    </rPh>
    <rPh sb="105" eb="107">
      <t>バアイ</t>
    </rPh>
    <rPh sb="109" eb="110">
      <t>ホン</t>
    </rPh>
    <rPh sb="110" eb="112">
      <t>ヨウシキ</t>
    </rPh>
    <rPh sb="113" eb="115">
      <t>フクシャ</t>
    </rPh>
    <rPh sb="117" eb="119">
      <t>シヨウ</t>
    </rPh>
    <phoneticPr fontId="2"/>
  </si>
  <si>
    <t>当社　　は、</t>
    <rPh sb="0" eb="2">
      <t>トウシャ</t>
    </rPh>
    <phoneticPr fontId="2"/>
  </si>
  <si>
    <t>資本金</t>
    <rPh sb="0" eb="3">
      <t>シホンキン</t>
    </rPh>
    <phoneticPr fontId="2"/>
  </si>
  <si>
    <t>千円</t>
    <rPh sb="0" eb="1">
      <t>セン</t>
    </rPh>
    <rPh sb="1" eb="2">
      <t>エン</t>
    </rPh>
    <phoneticPr fontId="2"/>
  </si>
  <si>
    <t>税情報の調査等に
関する同意</t>
    <rPh sb="0" eb="1">
      <t>ゼイ</t>
    </rPh>
    <rPh sb="1" eb="3">
      <t>ジョウホウ</t>
    </rPh>
    <rPh sb="4" eb="6">
      <t>チョウサ</t>
    </rPh>
    <rPh sb="6" eb="7">
      <t>トウ</t>
    </rPh>
    <rPh sb="9" eb="10">
      <t>カン</t>
    </rPh>
    <rPh sb="12" eb="14">
      <t>ドウイ</t>
    </rPh>
    <phoneticPr fontId="2"/>
  </si>
  <si>
    <t>No.</t>
    <phoneticPr fontId="2"/>
  </si>
  <si>
    <t>○　役員等が、自己、自社若しくは第三者の不正の利益を図る目的又は第三者に損害を加える目的を
　もって暴力団又は暴力団員等を利用する等していること。</t>
    <phoneticPr fontId="2"/>
  </si>
  <si>
    <t>○　役員等が、暴力団又は暴力団員等に対して資金等を供給し、又は便宜を供与する等直接的あるいは
　積極的に暴力団の維持、運営に協力し、もしくは関与していること。</t>
    <rPh sb="2" eb="4">
      <t>ヤクイン</t>
    </rPh>
    <rPh sb="4" eb="5">
      <t>トウ</t>
    </rPh>
    <rPh sb="7" eb="10">
      <t>ボウリョクダン</t>
    </rPh>
    <rPh sb="10" eb="11">
      <t>マタ</t>
    </rPh>
    <rPh sb="12" eb="15">
      <t>ボウリョクダン</t>
    </rPh>
    <rPh sb="15" eb="16">
      <t>イン</t>
    </rPh>
    <rPh sb="16" eb="17">
      <t>トウ</t>
    </rPh>
    <rPh sb="18" eb="19">
      <t>タイ</t>
    </rPh>
    <rPh sb="21" eb="23">
      <t>シキン</t>
    </rPh>
    <rPh sb="23" eb="24">
      <t>トウ</t>
    </rPh>
    <rPh sb="25" eb="27">
      <t>キョウキュウ</t>
    </rPh>
    <rPh sb="29" eb="30">
      <t>マタ</t>
    </rPh>
    <rPh sb="31" eb="33">
      <t>ベンギ</t>
    </rPh>
    <rPh sb="34" eb="36">
      <t>キョウヨ</t>
    </rPh>
    <rPh sb="38" eb="39">
      <t>トウ</t>
    </rPh>
    <rPh sb="39" eb="42">
      <t>チョクセツテキ</t>
    </rPh>
    <rPh sb="48" eb="51">
      <t>セッキョクテキ</t>
    </rPh>
    <rPh sb="52" eb="55">
      <t>ボウリョクダン</t>
    </rPh>
    <rPh sb="56" eb="58">
      <t>イジ</t>
    </rPh>
    <rPh sb="59" eb="61">
      <t>ウンエイ</t>
    </rPh>
    <rPh sb="62" eb="64">
      <t>キョウリョク</t>
    </rPh>
    <rPh sb="70" eb="72">
      <t>カンヨ</t>
    </rPh>
    <phoneticPr fontId="2"/>
  </si>
  <si>
    <t>労働者派遣事業許可</t>
    <rPh sb="5" eb="7">
      <t>ジギョウ</t>
    </rPh>
    <phoneticPr fontId="2"/>
  </si>
  <si>
    <t>商号・名称</t>
    <rPh sb="0" eb="2">
      <t>ショウゴウ</t>
    </rPh>
    <rPh sb="3" eb="5">
      <t>メイショウ</t>
    </rPh>
    <phoneticPr fontId="2"/>
  </si>
  <si>
    <t>そ
の
他</t>
    <rPh sb="4" eb="5">
      <t>タ</t>
    </rPh>
    <phoneticPr fontId="2"/>
  </si>
  <si>
    <t>-</t>
    <phoneticPr fontId="2"/>
  </si>
  <si>
    <t>令和</t>
    <phoneticPr fontId="2"/>
  </si>
  <si>
    <t>年</t>
    <phoneticPr fontId="2"/>
  </si>
  <si>
    <t>種　類</t>
    <rPh sb="0" eb="1">
      <t>シュ</t>
    </rPh>
    <rPh sb="2" eb="3">
      <t>ルイ</t>
    </rPh>
    <phoneticPr fontId="2"/>
  </si>
  <si>
    <t>商号・名称</t>
    <phoneticPr fontId="2"/>
  </si>
  <si>
    <t>商号・名称</t>
    <phoneticPr fontId="20"/>
  </si>
  <si>
    <t>様式４</t>
    <rPh sb="0" eb="2">
      <t>ヨウシキ</t>
    </rPh>
    <phoneticPr fontId="2"/>
  </si>
  <si>
    <t>注）委任状の偽造又は偽造した委任状の行使をした者は、刑法第159条（私文書偽造等）又は同法第161条（偽造私文書等行使）
　　の規定により罰せられます。</t>
    <rPh sb="0" eb="1">
      <t>チュウ</t>
    </rPh>
    <rPh sb="2" eb="5">
      <t>イニンジョウ</t>
    </rPh>
    <rPh sb="6" eb="8">
      <t>ギゾウ</t>
    </rPh>
    <rPh sb="8" eb="9">
      <t>マタ</t>
    </rPh>
    <rPh sb="10" eb="12">
      <t>ギゾウ</t>
    </rPh>
    <rPh sb="14" eb="17">
      <t>イニンジョウ</t>
    </rPh>
    <rPh sb="18" eb="20">
      <t>コウシ</t>
    </rPh>
    <rPh sb="23" eb="24">
      <t>モノ</t>
    </rPh>
    <rPh sb="26" eb="28">
      <t>ケイホウ</t>
    </rPh>
    <rPh sb="28" eb="29">
      <t>ダイ</t>
    </rPh>
    <rPh sb="32" eb="33">
      <t>ジョウ</t>
    </rPh>
    <rPh sb="34" eb="37">
      <t>シブンショ</t>
    </rPh>
    <rPh sb="37" eb="39">
      <t>ギゾウ</t>
    </rPh>
    <rPh sb="39" eb="40">
      <t>トウ</t>
    </rPh>
    <rPh sb="41" eb="42">
      <t>マタ</t>
    </rPh>
    <rPh sb="43" eb="45">
      <t>ドウホウ</t>
    </rPh>
    <rPh sb="45" eb="46">
      <t>ダイ</t>
    </rPh>
    <rPh sb="49" eb="50">
      <t>ジョウ</t>
    </rPh>
    <rPh sb="51" eb="53">
      <t>ギゾウ</t>
    </rPh>
    <rPh sb="53" eb="56">
      <t>シブンショ</t>
    </rPh>
    <rPh sb="56" eb="57">
      <t>トウ</t>
    </rPh>
    <rPh sb="57" eb="59">
      <t>コウシ</t>
    </rPh>
    <rPh sb="64" eb="66">
      <t>キテイ</t>
    </rPh>
    <rPh sb="69" eb="70">
      <t>バッ</t>
    </rPh>
    <phoneticPr fontId="2"/>
  </si>
  <si>
    <r>
      <t>業の許認可・登録等調書</t>
    </r>
    <r>
      <rPr>
        <b/>
        <sz val="14"/>
        <color theme="1"/>
        <rFont val="ＭＳ Ｐ明朝"/>
        <family val="1"/>
        <charset val="128"/>
      </rPr>
      <t>（１／２）</t>
    </r>
    <rPh sb="0" eb="1">
      <t>ギョウ</t>
    </rPh>
    <rPh sb="2" eb="5">
      <t>キョニンカ</t>
    </rPh>
    <rPh sb="6" eb="8">
      <t>トウロク</t>
    </rPh>
    <rPh sb="8" eb="9">
      <t>トウ</t>
    </rPh>
    <rPh sb="9" eb="11">
      <t>チョウショ</t>
    </rPh>
    <phoneticPr fontId="20"/>
  </si>
  <si>
    <r>
      <t>業の許認可・登録等調書</t>
    </r>
    <r>
      <rPr>
        <b/>
        <sz val="14"/>
        <color theme="1"/>
        <rFont val="ＭＳ Ｐ明朝"/>
        <family val="1"/>
        <charset val="128"/>
      </rPr>
      <t>（２／２）</t>
    </r>
    <phoneticPr fontId="2"/>
  </si>
  <si>
    <t>その他</t>
    <rPh sb="2" eb="3">
      <t>タ</t>
    </rPh>
    <phoneticPr fontId="2"/>
  </si>
  <si>
    <t>○</t>
    <phoneticPr fontId="2"/>
  </si>
  <si>
    <t>財務諸表類(決算書）（写し可）</t>
    <rPh sb="4" eb="5">
      <t>ルイ</t>
    </rPh>
    <rPh sb="11" eb="12">
      <t>ウツ</t>
    </rPh>
    <rPh sb="13" eb="14">
      <t>カ</t>
    </rPh>
    <phoneticPr fontId="2"/>
  </si>
  <si>
    <t>（宛先）</t>
    <rPh sb="1" eb="3">
      <t>アテサキ</t>
    </rPh>
    <phoneticPr fontId="2"/>
  </si>
  <si>
    <t>山形市長</t>
    <rPh sb="0" eb="2">
      <t>ヤマガタ</t>
    </rPh>
    <rPh sb="2" eb="4">
      <t>シチョウ</t>
    </rPh>
    <phoneticPr fontId="2"/>
  </si>
  <si>
    <t>山形市上下水道事業管理者</t>
    <rPh sb="0" eb="2">
      <t>ヤマガタ</t>
    </rPh>
    <rPh sb="2" eb="3">
      <t>シ</t>
    </rPh>
    <rPh sb="3" eb="5">
      <t>ジョウゲ</t>
    </rPh>
    <rPh sb="5" eb="7">
      <t>スイドウ</t>
    </rPh>
    <rPh sb="7" eb="9">
      <t>ジギョウ</t>
    </rPh>
    <rPh sb="9" eb="12">
      <t>カンリシャ</t>
    </rPh>
    <phoneticPr fontId="2"/>
  </si>
  <si>
    <t>山形市病院事業管理者</t>
    <rPh sb="0" eb="3">
      <t>ヤマガタシ</t>
    </rPh>
    <rPh sb="3" eb="5">
      <t>ビョウイン</t>
    </rPh>
    <rPh sb="5" eb="7">
      <t>ジギョウ</t>
    </rPh>
    <rPh sb="7" eb="10">
      <t>カンリシャ</t>
    </rPh>
    <phoneticPr fontId="2"/>
  </si>
  <si>
    <t>競争入札参加資格審査申請書（物品・業務委託）</t>
    <rPh sb="14" eb="16">
      <t>ブッピン</t>
    </rPh>
    <rPh sb="17" eb="21">
      <t>ギョウムイタク</t>
    </rPh>
    <phoneticPr fontId="2"/>
  </si>
  <si>
    <t>商号・名称</t>
    <phoneticPr fontId="2"/>
  </si>
  <si>
    <t>（宛先）</t>
    <rPh sb="1" eb="2">
      <t>アテ</t>
    </rPh>
    <rPh sb="2" eb="3">
      <t>サキ</t>
    </rPh>
    <phoneticPr fontId="2"/>
  </si>
  <si>
    <t>06</t>
    <phoneticPr fontId="2"/>
  </si>
  <si>
    <t>　受付番号※</t>
    <phoneticPr fontId="2"/>
  </si>
  <si>
    <t>　業者コード※</t>
    <phoneticPr fontId="2"/>
  </si>
  <si>
    <t>競争入札参加資格審査申請書（物品・業務委託）</t>
    <rPh sb="0" eb="2">
      <t>キョウソウ</t>
    </rPh>
    <rPh sb="2" eb="4">
      <t>ニュウサツ</t>
    </rPh>
    <rPh sb="4" eb="6">
      <t>サンカ</t>
    </rPh>
    <rPh sb="6" eb="8">
      <t>シカク</t>
    </rPh>
    <rPh sb="8" eb="10">
      <t>シンサ</t>
    </rPh>
    <rPh sb="10" eb="13">
      <t>シンセイショ</t>
    </rPh>
    <rPh sb="14" eb="16">
      <t>ブッピン</t>
    </rPh>
    <rPh sb="17" eb="21">
      <t>ギョウムイタク</t>
    </rPh>
    <phoneticPr fontId="2"/>
  </si>
  <si>
    <t>競争入札参加資格審査申請書（物品・業務委託）【山形市独自項目】</t>
    <rPh sb="23" eb="26">
      <t>ヤマガタシ</t>
    </rPh>
    <rPh sb="26" eb="28">
      <t>ドクジ</t>
    </rPh>
    <rPh sb="28" eb="30">
      <t>コウモク</t>
    </rPh>
    <phoneticPr fontId="2"/>
  </si>
  <si>
    <t>競争入札参加資格審査申請書（物品・業務委託）【山形市独自項目】</t>
    <rPh sb="14" eb="16">
      <t>ブッピン</t>
    </rPh>
    <rPh sb="17" eb="21">
      <t>ギョウムイタク</t>
    </rPh>
    <rPh sb="23" eb="26">
      <t>ヤマガタシ</t>
    </rPh>
    <rPh sb="26" eb="28">
      <t>ドクジ</t>
    </rPh>
    <rPh sb="28" eb="30">
      <t>コウモク</t>
    </rPh>
    <phoneticPr fontId="2"/>
  </si>
  <si>
    <t>電子</t>
    <rPh sb="0" eb="2">
      <t>デンシ</t>
    </rPh>
    <phoneticPr fontId="2"/>
  </si>
  <si>
    <t>住所</t>
    <rPh sb="0" eb="2">
      <t>ジュウショ</t>
    </rPh>
    <phoneticPr fontId="20"/>
  </si>
  <si>
    <t>営 業 品 目 の 具 体 的 な 取 扱 品 目 又は取 扱 業 務</t>
    <rPh sb="0" eb="1">
      <t>エイ</t>
    </rPh>
    <rPh sb="2" eb="3">
      <t>ギョウ</t>
    </rPh>
    <rPh sb="4" eb="5">
      <t>ヒン</t>
    </rPh>
    <rPh sb="6" eb="7">
      <t>メ</t>
    </rPh>
    <rPh sb="10" eb="11">
      <t>グ</t>
    </rPh>
    <rPh sb="12" eb="13">
      <t>カラダ</t>
    </rPh>
    <rPh sb="14" eb="15">
      <t>マト</t>
    </rPh>
    <rPh sb="18" eb="19">
      <t>トリ</t>
    </rPh>
    <rPh sb="20" eb="21">
      <t>アツカイ</t>
    </rPh>
    <rPh sb="22" eb="23">
      <t>ヒン</t>
    </rPh>
    <rPh sb="24" eb="25">
      <t>メ</t>
    </rPh>
    <rPh sb="26" eb="27">
      <t>マタ</t>
    </rPh>
    <rPh sb="28" eb="29">
      <t>トリ</t>
    </rPh>
    <rPh sb="30" eb="31">
      <t>アツカイ</t>
    </rPh>
    <rPh sb="32" eb="33">
      <t>ギョウ</t>
    </rPh>
    <rPh sb="34" eb="35">
      <t>ツトム</t>
    </rPh>
    <phoneticPr fontId="2"/>
  </si>
  <si>
    <r>
      <t>　　上記の印鑑は、入札</t>
    </r>
    <r>
      <rPr>
        <sz val="12"/>
        <color rgb="FFFF0000"/>
        <rFont val="ＭＳ Ｐ明朝"/>
        <family val="1"/>
        <charset val="128"/>
      </rPr>
      <t>・</t>
    </r>
    <r>
      <rPr>
        <sz val="12"/>
        <color theme="1"/>
        <rFont val="ＭＳ Ｐ明朝"/>
        <family val="1"/>
        <charset val="128"/>
      </rPr>
      <t>見積りに参加し、契約の締結並びに代金の請求及び受領のために使用
　したいのでお届けします。</t>
    </r>
    <phoneticPr fontId="20"/>
  </si>
  <si>
    <t>競争入札参加資格審査の申請にあたり、市税の納付情報の確認のため必要があるときは、山形市が市税の納付情報を調査または閲覧することに
同意します。</t>
    <phoneticPr fontId="2"/>
  </si>
  <si>
    <t>※　廃棄物収集運搬・処分業(No.26～31)の許可を有する場合は許可証の写しを添付すること。</t>
    <phoneticPr fontId="2"/>
  </si>
  <si>
    <t>一般廃棄物収集運搬業許可※</t>
    <rPh sb="0" eb="2">
      <t>イッパン</t>
    </rPh>
    <rPh sb="2" eb="5">
      <t>ハイキブツ</t>
    </rPh>
    <rPh sb="5" eb="7">
      <t>シュウシュウ</t>
    </rPh>
    <rPh sb="7" eb="9">
      <t>ウンパン</t>
    </rPh>
    <rPh sb="9" eb="10">
      <t>ギョウ</t>
    </rPh>
    <rPh sb="10" eb="12">
      <t>キョカ</t>
    </rPh>
    <phoneticPr fontId="20"/>
  </si>
  <si>
    <t>一般廃棄物処分業許可※</t>
    <rPh sb="0" eb="2">
      <t>イッパン</t>
    </rPh>
    <rPh sb="2" eb="5">
      <t>ハイキブツ</t>
    </rPh>
    <rPh sb="5" eb="7">
      <t>ショブン</t>
    </rPh>
    <rPh sb="7" eb="8">
      <t>ギョウ</t>
    </rPh>
    <rPh sb="8" eb="10">
      <t>キョカ</t>
    </rPh>
    <phoneticPr fontId="20"/>
  </si>
  <si>
    <t>産業廃棄物収集運搬業許可※</t>
    <rPh sb="0" eb="2">
      <t>サンギョウ</t>
    </rPh>
    <rPh sb="2" eb="5">
      <t>ハイキブツ</t>
    </rPh>
    <rPh sb="5" eb="7">
      <t>シュウシュウ</t>
    </rPh>
    <rPh sb="7" eb="9">
      <t>ウンパン</t>
    </rPh>
    <rPh sb="9" eb="10">
      <t>ギョウ</t>
    </rPh>
    <rPh sb="10" eb="12">
      <t>キョカ</t>
    </rPh>
    <phoneticPr fontId="20"/>
  </si>
  <si>
    <t>産業廃棄物処分業許可※</t>
    <rPh sb="0" eb="2">
      <t>サンギョウ</t>
    </rPh>
    <rPh sb="2" eb="5">
      <t>ハイキブツ</t>
    </rPh>
    <rPh sb="5" eb="7">
      <t>ショブン</t>
    </rPh>
    <rPh sb="7" eb="8">
      <t>ギョウ</t>
    </rPh>
    <rPh sb="8" eb="10">
      <t>キョカ</t>
    </rPh>
    <phoneticPr fontId="20"/>
  </si>
  <si>
    <t>特別管理産業廃棄物収集運搬業許可※</t>
    <rPh sb="0" eb="2">
      <t>トクベツ</t>
    </rPh>
    <rPh sb="2" eb="4">
      <t>カンリ</t>
    </rPh>
    <rPh sb="4" eb="6">
      <t>サンギョウ</t>
    </rPh>
    <rPh sb="6" eb="9">
      <t>ハイキブツ</t>
    </rPh>
    <rPh sb="9" eb="11">
      <t>シュウシュウ</t>
    </rPh>
    <rPh sb="11" eb="13">
      <t>ウンパン</t>
    </rPh>
    <rPh sb="13" eb="14">
      <t>ギョウ</t>
    </rPh>
    <rPh sb="14" eb="16">
      <t>キョカ</t>
    </rPh>
    <phoneticPr fontId="20"/>
  </si>
  <si>
    <t>特別管理産業廃棄物処分業許可※</t>
    <rPh sb="0" eb="2">
      <t>トクベツ</t>
    </rPh>
    <rPh sb="2" eb="4">
      <t>カンリ</t>
    </rPh>
    <rPh sb="4" eb="6">
      <t>サンギョウ</t>
    </rPh>
    <rPh sb="6" eb="9">
      <t>ハイキブツ</t>
    </rPh>
    <rPh sb="9" eb="11">
      <t>ショブン</t>
    </rPh>
    <rPh sb="11" eb="12">
      <t>ギョウ</t>
    </rPh>
    <rPh sb="12" eb="14">
      <t>キョカ</t>
    </rPh>
    <phoneticPr fontId="20"/>
  </si>
  <si>
    <t>入札参加を希望する
営業品目</t>
    <rPh sb="0" eb="2">
      <t>ニュウサツ</t>
    </rPh>
    <rPh sb="2" eb="4">
      <t>サンカ</t>
    </rPh>
    <rPh sb="5" eb="7">
      <t>キボウ</t>
    </rPh>
    <rPh sb="10" eb="12">
      <t>エイギョウ</t>
    </rPh>
    <rPh sb="12" eb="14">
      <t>ヒンモク</t>
    </rPh>
    <phoneticPr fontId="2"/>
  </si>
  <si>
    <t>0201</t>
    <phoneticPr fontId="2"/>
  </si>
  <si>
    <t>0202</t>
    <phoneticPr fontId="2"/>
  </si>
  <si>
    <t>0203</t>
    <phoneticPr fontId="2"/>
  </si>
  <si>
    <t>0204</t>
    <phoneticPr fontId="2"/>
  </si>
  <si>
    <t>0205</t>
    <phoneticPr fontId="2"/>
  </si>
  <si>
    <t>0206</t>
    <phoneticPr fontId="2"/>
  </si>
  <si>
    <t>0207</t>
    <phoneticPr fontId="2"/>
  </si>
  <si>
    <t>0208</t>
    <phoneticPr fontId="2"/>
  </si>
  <si>
    <t>0209</t>
    <phoneticPr fontId="2"/>
  </si>
  <si>
    <t>0210</t>
    <phoneticPr fontId="2"/>
  </si>
  <si>
    <t>0211</t>
    <phoneticPr fontId="2"/>
  </si>
  <si>
    <t>0212</t>
    <phoneticPr fontId="2"/>
  </si>
  <si>
    <t>0213</t>
    <phoneticPr fontId="2"/>
  </si>
  <si>
    <t>0214</t>
    <phoneticPr fontId="2"/>
  </si>
  <si>
    <t>0215</t>
    <phoneticPr fontId="2"/>
  </si>
  <si>
    <t>0216</t>
    <phoneticPr fontId="2"/>
  </si>
  <si>
    <t>0217</t>
    <phoneticPr fontId="2"/>
  </si>
  <si>
    <t>0218</t>
    <phoneticPr fontId="2"/>
  </si>
  <si>
    <t>0219</t>
    <phoneticPr fontId="2"/>
  </si>
  <si>
    <t>0220</t>
    <phoneticPr fontId="2"/>
  </si>
  <si>
    <t>0221</t>
    <phoneticPr fontId="2"/>
  </si>
  <si>
    <t>0222</t>
    <phoneticPr fontId="2"/>
  </si>
  <si>
    <t>0223</t>
    <phoneticPr fontId="2"/>
  </si>
  <si>
    <t>0224</t>
    <phoneticPr fontId="2"/>
  </si>
  <si>
    <t>0225</t>
    <phoneticPr fontId="2"/>
  </si>
  <si>
    <t>0226</t>
    <phoneticPr fontId="2"/>
  </si>
  <si>
    <t>0227</t>
    <phoneticPr fontId="2"/>
  </si>
  <si>
    <t>0228</t>
    <phoneticPr fontId="2"/>
  </si>
  <si>
    <t>0229</t>
    <phoneticPr fontId="2"/>
  </si>
  <si>
    <t>0230</t>
    <phoneticPr fontId="2"/>
  </si>
  <si>
    <t>0231</t>
    <phoneticPr fontId="2"/>
  </si>
  <si>
    <t>0232</t>
    <phoneticPr fontId="2"/>
  </si>
  <si>
    <t>0233</t>
    <phoneticPr fontId="2"/>
  </si>
  <si>
    <t>0234</t>
    <phoneticPr fontId="2"/>
  </si>
  <si>
    <t>0235</t>
    <phoneticPr fontId="2"/>
  </si>
  <si>
    <t>0236</t>
    <phoneticPr fontId="2"/>
  </si>
  <si>
    <t>0237</t>
    <phoneticPr fontId="2"/>
  </si>
  <si>
    <t>楽器</t>
  </si>
  <si>
    <t>代表者役職・氏名</t>
    <rPh sb="3" eb="4">
      <t>ヤク</t>
    </rPh>
    <phoneticPr fontId="20"/>
  </si>
  <si>
    <t>※物品の購入に関する電子調達について</t>
    <rPh sb="1" eb="3">
      <t>ブッピン</t>
    </rPh>
    <rPh sb="4" eb="6">
      <t>コウニュウ</t>
    </rPh>
    <rPh sb="7" eb="8">
      <t>カン</t>
    </rPh>
    <rPh sb="10" eb="12">
      <t>デンシ</t>
    </rPh>
    <rPh sb="12" eb="14">
      <t>チョウタツ</t>
    </rPh>
    <phoneticPr fontId="2"/>
  </si>
  <si>
    <t>　　 支社（店）に委任する場合は、様式２に記載した委任先支社（店）の印及び受任者の印鑑を押印すること。</t>
    <rPh sb="41" eb="43">
      <t>インカン</t>
    </rPh>
    <phoneticPr fontId="20"/>
  </si>
  <si>
    <r>
      <t>資本関係等のある会社等調書　</t>
    </r>
    <r>
      <rPr>
        <b/>
        <sz val="10"/>
        <rFont val="ＭＳ Ｐゴシック"/>
        <family val="3"/>
        <charset val="128"/>
      </rPr>
      <t>【該当する場合のみ】</t>
    </r>
    <rPh sb="0" eb="2">
      <t>シホン</t>
    </rPh>
    <rPh sb="2" eb="4">
      <t>カンケイ</t>
    </rPh>
    <rPh sb="4" eb="5">
      <t>トウ</t>
    </rPh>
    <rPh sb="8" eb="10">
      <t>カイシャ</t>
    </rPh>
    <rPh sb="10" eb="11">
      <t>トウ</t>
    </rPh>
    <rPh sb="11" eb="13">
      <t>チョウショ</t>
    </rPh>
    <rPh sb="15" eb="17">
      <t>ガイトウ</t>
    </rPh>
    <rPh sb="19" eb="21">
      <t>バアイ</t>
    </rPh>
    <phoneticPr fontId="2"/>
  </si>
  <si>
    <t>「申告所得税」と「消費税及び地方消費税」に未納税額がないことの証明書　※その３の２</t>
    <rPh sb="1" eb="3">
      <t>シンコク</t>
    </rPh>
    <rPh sb="3" eb="6">
      <t>ショトクゼイ</t>
    </rPh>
    <rPh sb="5" eb="6">
      <t>ゼイ</t>
    </rPh>
    <rPh sb="9" eb="12">
      <t>ショウヒゼイ</t>
    </rPh>
    <rPh sb="12" eb="13">
      <t>オヨ</t>
    </rPh>
    <rPh sb="14" eb="16">
      <t>チホウ</t>
    </rPh>
    <rPh sb="16" eb="19">
      <t>ショウヒゼイ</t>
    </rPh>
    <rPh sb="21" eb="23">
      <t>ミノウ</t>
    </rPh>
    <rPh sb="23" eb="25">
      <t>ゼイガク</t>
    </rPh>
    <rPh sb="31" eb="34">
      <t>ショウメイショ</t>
    </rPh>
    <phoneticPr fontId="2"/>
  </si>
  <si>
    <t>直前１年分の確定申告書及び青色
申告決算書又は収支内訳書</t>
    <rPh sb="0" eb="2">
      <t>チョクゼン</t>
    </rPh>
    <rPh sb="3" eb="5">
      <t>ネンブン</t>
    </rPh>
    <rPh sb="6" eb="8">
      <t>カクテイ</t>
    </rPh>
    <rPh sb="8" eb="10">
      <t>シンコク</t>
    </rPh>
    <rPh sb="10" eb="11">
      <t>ショ</t>
    </rPh>
    <rPh sb="11" eb="12">
      <t>オヨ</t>
    </rPh>
    <rPh sb="13" eb="15">
      <t>アオイロ</t>
    </rPh>
    <rPh sb="16" eb="18">
      <t>シンコク</t>
    </rPh>
    <rPh sb="18" eb="20">
      <t>ケッサン</t>
    </rPh>
    <rPh sb="20" eb="21">
      <t>ショ</t>
    </rPh>
    <rPh sb="21" eb="22">
      <t>マタ</t>
    </rPh>
    <rPh sb="23" eb="25">
      <t>シュウシ</t>
    </rPh>
    <rPh sb="25" eb="28">
      <t>ウチワケショ</t>
    </rPh>
    <phoneticPr fontId="2"/>
  </si>
  <si>
    <r>
      <rPr>
        <sz val="9"/>
        <rFont val="ＭＳ Ｐゴシック"/>
        <family val="3"/>
        <charset val="128"/>
        <scheme val="minor"/>
      </rPr>
      <t>組合員（会員）名簿・役員名簿・定款・規約・事業報告書（決算書等）　（写し可）</t>
    </r>
    <r>
      <rPr>
        <sz val="10"/>
        <rFont val="ＭＳ Ｐゴシック"/>
        <family val="3"/>
        <charset val="128"/>
        <scheme val="minor"/>
      </rPr>
      <t xml:space="preserve">
</t>
    </r>
    <r>
      <rPr>
        <b/>
        <sz val="10"/>
        <rFont val="ＭＳ Ｐゴシック"/>
        <family val="3"/>
        <charset val="128"/>
      </rPr>
      <t>【事業協同組合等の場合のみ】</t>
    </r>
    <rPh sb="21" eb="23">
      <t>ジギョウ</t>
    </rPh>
    <rPh sb="23" eb="26">
      <t>ホウコクショ</t>
    </rPh>
    <rPh sb="27" eb="30">
      <t>ケッサンショ</t>
    </rPh>
    <rPh sb="30" eb="31">
      <t>トウ</t>
    </rPh>
    <rPh sb="36" eb="37">
      <t>カ</t>
    </rPh>
    <phoneticPr fontId="2"/>
  </si>
  <si>
    <r>
      <t xml:space="preserve">担当者
</t>
    </r>
    <r>
      <rPr>
        <sz val="9"/>
        <rFont val="ＭＳ Ｐゴシック"/>
        <family val="3"/>
        <charset val="128"/>
      </rPr>
      <t>(本書類発行部門の担当者)</t>
    </r>
    <rPh sb="0" eb="3">
      <t>タントウシャ</t>
    </rPh>
    <rPh sb="5" eb="6">
      <t>ホン</t>
    </rPh>
    <rPh sb="6" eb="8">
      <t>ショルイ</t>
    </rPh>
    <rPh sb="8" eb="10">
      <t>ハッコウ</t>
    </rPh>
    <rPh sb="10" eb="12">
      <t>ブモン</t>
    </rPh>
    <rPh sb="13" eb="16">
      <t>タントウシャ</t>
    </rPh>
    <phoneticPr fontId="2"/>
  </si>
  <si>
    <t>令和４年度以降に、官公署と契約した実績は次のとおりです。</t>
    <rPh sb="9" eb="12">
      <t>カンコウショ</t>
    </rPh>
    <phoneticPr fontId="2"/>
  </si>
  <si>
    <r>
      <t>許認可等有効期間</t>
    </r>
    <r>
      <rPr>
        <sz val="11"/>
        <rFont val="ＭＳ Ｐゴシック"/>
        <family val="3"/>
        <charset val="128"/>
      </rPr>
      <t>（始期～終期）</t>
    </r>
    <rPh sb="0" eb="3">
      <t>キョニンカ</t>
    </rPh>
    <rPh sb="3" eb="4">
      <t>トウ</t>
    </rPh>
    <rPh sb="4" eb="6">
      <t>ユウコウ</t>
    </rPh>
    <rPh sb="6" eb="8">
      <t>キカン</t>
    </rPh>
    <rPh sb="9" eb="11">
      <t>シキ</t>
    </rPh>
    <rPh sb="12" eb="14">
      <t>シュウキ</t>
    </rPh>
    <phoneticPr fontId="20"/>
  </si>
  <si>
    <r>
      <t>許認可等有効期間</t>
    </r>
    <r>
      <rPr>
        <sz val="11"/>
        <rFont val="ＭＳ Ｐゴシック"/>
        <family val="3"/>
        <charset val="128"/>
      </rPr>
      <t>（始期～終期）</t>
    </r>
    <rPh sb="0" eb="3">
      <t>キョニンカ</t>
    </rPh>
    <rPh sb="3" eb="4">
      <t>トウ</t>
    </rPh>
    <rPh sb="4" eb="6">
      <t>ユウコウ</t>
    </rPh>
    <rPh sb="6" eb="8">
      <t>キカン</t>
    </rPh>
    <phoneticPr fontId="20"/>
  </si>
  <si>
    <t>0301</t>
    <phoneticPr fontId="2"/>
  </si>
  <si>
    <t>0302</t>
    <phoneticPr fontId="2"/>
  </si>
  <si>
    <t>0303</t>
    <phoneticPr fontId="2"/>
  </si>
  <si>
    <t>0401</t>
    <phoneticPr fontId="2"/>
  </si>
  <si>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</si>
  <si>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</si>
  <si>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</si>
  <si>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</si>
  <si>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</si>
  <si>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</si>
  <si>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</si>
  <si>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</si>
  <si>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</si>
  <si>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</si>
  <si>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</si>
  <si>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</si>
  <si>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</si>
  <si>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</si>
  <si>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</si>
  <si>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</si>
  <si>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</si>
  <si>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</si>
  <si>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</si>
  <si>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</si>
  <si>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</si>
  <si>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0501</t>
    <phoneticPr fontId="2"/>
  </si>
  <si>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</si>
  <si>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</si>
  <si>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</si>
  <si>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</si>
  <si>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</si>
  <si>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</si>
  <si>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</si>
  <si>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</si>
  <si>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</si>
  <si>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</si>
  <si>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</si>
  <si>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</si>
  <si>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</si>
  <si>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</si>
  <si>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</si>
  <si>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</si>
  <si>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</si>
  <si>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</si>
  <si>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</si>
  <si>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</si>
  <si>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</si>
  <si>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</si>
  <si>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</si>
  <si>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</si>
  <si>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</si>
  <si>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</si>
  <si>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</si>
  <si>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</si>
  <si>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</si>
  <si>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</si>
  <si>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</si>
  <si>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</si>
  <si>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</si>
  <si>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</si>
  <si>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</si>
  <si>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0601</t>
    <phoneticPr fontId="2"/>
  </si>
  <si>
    <t>0602</t>
  </si>
  <si>
    <t>0603</t>
  </si>
  <si>
    <t>0604</t>
  </si>
  <si>
    <t>0605</t>
  </si>
  <si>
    <t>0606</t>
  </si>
  <si>
    <t>0607</t>
  </si>
  <si>
    <t>0608</t>
  </si>
  <si>
    <t>衣服・その他繊維製品類</t>
    <phoneticPr fontId="2"/>
  </si>
  <si>
    <t>ゴム・皮革・プラスチック製品類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</si>
  <si>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</si>
  <si>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</si>
  <si>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</si>
  <si>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</si>
  <si>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</si>
  <si>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phoneticPr fontId="2"/>
  </si>
  <si>
    <t>紙・紙加工品類</t>
    <phoneticPr fontId="2"/>
  </si>
  <si>
    <t>車両類</t>
    <phoneticPr fontId="2"/>
  </si>
  <si>
    <t>その他輸送・搬送機械器具類</t>
    <phoneticPr fontId="2"/>
  </si>
  <si>
    <t>船舶類</t>
    <phoneticPr fontId="2"/>
  </si>
  <si>
    <t>燃料類</t>
    <phoneticPr fontId="2"/>
  </si>
  <si>
    <t>家具・什器類</t>
    <phoneticPr fontId="2"/>
  </si>
  <si>
    <t>一般・産業用機器類</t>
    <phoneticPr fontId="2"/>
  </si>
  <si>
    <t>電気・通信用機器類</t>
    <phoneticPr fontId="2"/>
  </si>
  <si>
    <t>電子計算機類</t>
    <phoneticPr fontId="2"/>
  </si>
  <si>
    <t>精密機器類</t>
    <phoneticPr fontId="2"/>
  </si>
  <si>
    <t>医療用機器類</t>
    <phoneticPr fontId="2"/>
  </si>
  <si>
    <t>事務用機器類</t>
    <phoneticPr fontId="2"/>
  </si>
  <si>
    <t>その他機器類</t>
    <phoneticPr fontId="2"/>
  </si>
  <si>
    <t>医薬品・医療用品類</t>
    <phoneticPr fontId="2"/>
  </si>
  <si>
    <t>事務用品類</t>
    <phoneticPr fontId="2"/>
  </si>
  <si>
    <t>土木・建設・建築材料</t>
    <phoneticPr fontId="2"/>
  </si>
  <si>
    <t>警察用装備品類</t>
    <phoneticPr fontId="2"/>
  </si>
  <si>
    <t>教材・保育用品</t>
    <phoneticPr fontId="2"/>
  </si>
  <si>
    <t>運動用具</t>
    <phoneticPr fontId="2"/>
  </si>
  <si>
    <t>印判</t>
    <phoneticPr fontId="2"/>
  </si>
  <si>
    <t>看板・標識</t>
    <phoneticPr fontId="2"/>
  </si>
  <si>
    <t>記念品・写真用品・記章</t>
    <phoneticPr fontId="2"/>
  </si>
  <si>
    <t>園芸用品</t>
    <phoneticPr fontId="2"/>
  </si>
  <si>
    <t>動物</t>
    <phoneticPr fontId="2"/>
  </si>
  <si>
    <t>防災</t>
    <phoneticPr fontId="2"/>
  </si>
  <si>
    <t>工業用薬品</t>
    <phoneticPr fontId="2"/>
  </si>
  <si>
    <t>雑貨</t>
    <phoneticPr fontId="2"/>
  </si>
  <si>
    <t>その他</t>
    <phoneticPr fontId="2"/>
  </si>
  <si>
    <t>立木竹</t>
    <phoneticPr fontId="2"/>
  </si>
  <si>
    <t>残骨灰</t>
    <phoneticPr fontId="2"/>
  </si>
  <si>
    <t>運送</t>
    <phoneticPr fontId="2"/>
  </si>
  <si>
    <t>旅客</t>
    <phoneticPr fontId="2"/>
  </si>
  <si>
    <t>催事企画・運営</t>
    <phoneticPr fontId="2"/>
  </si>
  <si>
    <t>デザイン・編集</t>
    <phoneticPr fontId="2"/>
  </si>
  <si>
    <t>広告・宣伝</t>
    <phoneticPr fontId="2"/>
  </si>
  <si>
    <t>映像制作・撮影</t>
    <phoneticPr fontId="2"/>
  </si>
  <si>
    <t>航空写真・図面製作</t>
    <phoneticPr fontId="2"/>
  </si>
  <si>
    <t>人材派遣</t>
    <phoneticPr fontId="2"/>
  </si>
  <si>
    <t>コンサルタント</t>
    <phoneticPr fontId="2"/>
  </si>
  <si>
    <t>情報処理</t>
    <phoneticPr fontId="2"/>
  </si>
  <si>
    <t>ソフトウェア開発</t>
    <phoneticPr fontId="2"/>
  </si>
  <si>
    <t>クリーニング</t>
    <phoneticPr fontId="2"/>
  </si>
  <si>
    <t>検査・測定・分析</t>
    <phoneticPr fontId="2"/>
  </si>
  <si>
    <t>電力供給</t>
    <phoneticPr fontId="2"/>
  </si>
  <si>
    <t>市場・世論等調査</t>
    <phoneticPr fontId="2"/>
  </si>
  <si>
    <t>土木・水系関係調査業務</t>
    <phoneticPr fontId="2"/>
  </si>
  <si>
    <t>医療・福祉サービス</t>
    <phoneticPr fontId="2"/>
  </si>
  <si>
    <t>計画策定</t>
    <phoneticPr fontId="2"/>
  </si>
  <si>
    <t>オフィスサポート</t>
    <phoneticPr fontId="2"/>
  </si>
  <si>
    <t>給食</t>
    <phoneticPr fontId="2"/>
  </si>
  <si>
    <t>地方公会計</t>
    <phoneticPr fontId="2"/>
  </si>
  <si>
    <t>その他サービス業</t>
    <phoneticPr fontId="2"/>
  </si>
  <si>
    <t>庁舎施設運転維持管理</t>
    <phoneticPr fontId="2"/>
  </si>
  <si>
    <t>下水道施設運転維持管理</t>
    <phoneticPr fontId="2"/>
  </si>
  <si>
    <t>ごみ処理施設運転維持管理</t>
    <phoneticPr fontId="2"/>
  </si>
  <si>
    <t>電気設備保守・点検・管理</t>
    <phoneticPr fontId="2"/>
  </si>
  <si>
    <t>冷暖房・空調設備保守・点検・管理</t>
    <phoneticPr fontId="2"/>
  </si>
  <si>
    <t>ボイラー設備保守・点検・管理</t>
    <phoneticPr fontId="2"/>
  </si>
  <si>
    <t>昇降機保守・点検・管理</t>
    <phoneticPr fontId="2"/>
  </si>
  <si>
    <t>自動ドア保守・点検・管理</t>
    <phoneticPr fontId="2"/>
  </si>
  <si>
    <t>消防設備保守・点検・管理</t>
    <phoneticPr fontId="2"/>
  </si>
  <si>
    <t>通信設備保守・点検・管理</t>
    <phoneticPr fontId="2"/>
  </si>
  <si>
    <t>放送設備保守・点検・管理</t>
    <phoneticPr fontId="2"/>
  </si>
  <si>
    <t>ポンプ設備保守・点検・管理</t>
    <phoneticPr fontId="2"/>
  </si>
  <si>
    <t>ホール音響設備・舞台装置等保守・点検・管理</t>
    <phoneticPr fontId="2"/>
  </si>
  <si>
    <t>医療設備保守・点検・管理</t>
    <phoneticPr fontId="2"/>
  </si>
  <si>
    <t>自家用電気工作物保安管理</t>
    <phoneticPr fontId="2"/>
  </si>
  <si>
    <t>建物清掃</t>
    <phoneticPr fontId="2"/>
  </si>
  <si>
    <t>道路清掃</t>
    <phoneticPr fontId="2"/>
  </si>
  <si>
    <t>公園・公衆トイレ清掃</t>
    <phoneticPr fontId="2"/>
  </si>
  <si>
    <t>森林・緑地保全管理</t>
    <phoneticPr fontId="2"/>
  </si>
  <si>
    <t>遊具管理・点検</t>
    <phoneticPr fontId="2"/>
  </si>
  <si>
    <t>除雪</t>
    <phoneticPr fontId="2"/>
  </si>
  <si>
    <t>警備</t>
    <phoneticPr fontId="2"/>
  </si>
  <si>
    <t>受付・電話交換</t>
    <phoneticPr fontId="2"/>
  </si>
  <si>
    <t>浄化槽保守点検・清掃</t>
    <phoneticPr fontId="2"/>
  </si>
  <si>
    <t>給排水設備保守点検等</t>
    <phoneticPr fontId="2"/>
  </si>
  <si>
    <t>汚水桝清掃</t>
    <phoneticPr fontId="2"/>
  </si>
  <si>
    <t>貯水槽保守・点検・清掃</t>
    <phoneticPr fontId="2"/>
  </si>
  <si>
    <t>貯油槽保守・点検・清掃</t>
    <phoneticPr fontId="2"/>
  </si>
  <si>
    <t>害鳥獣虫防除・駆除</t>
    <phoneticPr fontId="2"/>
  </si>
  <si>
    <t>一般廃棄物収集・運搬・中間処理・処分</t>
    <phoneticPr fontId="2"/>
  </si>
  <si>
    <t>産業廃棄物収集・運搬・中間処理・処分</t>
    <phoneticPr fontId="2"/>
  </si>
  <si>
    <t>特別管理産業廃棄物収集・運搬・中間　　処理・処分</t>
    <phoneticPr fontId="2"/>
  </si>
  <si>
    <t>下水道管路清掃</t>
    <phoneticPr fontId="2"/>
  </si>
  <si>
    <t>下水道管路調査</t>
    <phoneticPr fontId="2"/>
  </si>
  <si>
    <t>下水道管路管理・補修</t>
    <phoneticPr fontId="2"/>
  </si>
  <si>
    <t>その他施設運転管理</t>
    <phoneticPr fontId="2"/>
  </si>
  <si>
    <t>ＯＡ機器賃貸借</t>
    <phoneticPr fontId="2"/>
  </si>
  <si>
    <t>電気・通信用機器賃貸借</t>
    <phoneticPr fontId="2"/>
  </si>
  <si>
    <t>事務用機器賃貸借</t>
    <phoneticPr fontId="2"/>
  </si>
  <si>
    <t>医療用機器・福祉用品賃貸借</t>
    <phoneticPr fontId="2"/>
  </si>
  <si>
    <t>寝具賃貸借</t>
    <phoneticPr fontId="2"/>
  </si>
  <si>
    <t>車両賃貸借</t>
    <phoneticPr fontId="2"/>
  </si>
  <si>
    <t>仮設建物賃貸借</t>
    <phoneticPr fontId="2"/>
  </si>
  <si>
    <t>その他賃貸借</t>
    <phoneticPr fontId="2"/>
  </si>
  <si>
    <t>全ての山形市税（個人市県民税（特別徴収分）を除く）</t>
    <rPh sb="0" eb="1">
      <t>スベ</t>
    </rPh>
    <rPh sb="3" eb="6">
      <t>ヤマガタシ</t>
    </rPh>
    <rPh sb="6" eb="7">
      <t>ゼイ</t>
    </rPh>
    <rPh sb="8" eb="10">
      <t>コジン</t>
    </rPh>
    <rPh sb="10" eb="14">
      <t>シケンミンゼイ</t>
    </rPh>
    <rPh sb="15" eb="17">
      <t>トクベツ</t>
    </rPh>
    <rPh sb="17" eb="19">
      <t>チョウシュウ</t>
    </rPh>
    <rPh sb="19" eb="20">
      <t>ブン</t>
    </rPh>
    <rPh sb="22" eb="23">
      <t>ノゾ</t>
    </rPh>
    <phoneticPr fontId="2"/>
  </si>
  <si>
    <t>※　使用社印及び使用代表者印欄には、法人名及び役職名の分かる印鑑を押印すること。</t>
    <rPh sb="2" eb="6">
      <t>シヨウシャイン</t>
    </rPh>
    <rPh sb="6" eb="7">
      <t>オヨ</t>
    </rPh>
    <rPh sb="8" eb="10">
      <t>シヨウ</t>
    </rPh>
    <rPh sb="10" eb="13">
      <t>ダイヒョウシャ</t>
    </rPh>
    <rPh sb="13" eb="14">
      <t>イン</t>
    </rPh>
    <rPh sb="14" eb="15">
      <t>ラン</t>
    </rPh>
    <rPh sb="18" eb="21">
      <t>ホウジンメイ</t>
    </rPh>
    <rPh sb="21" eb="22">
      <t>オヨ</t>
    </rPh>
    <rPh sb="23" eb="26">
      <t>ヤクショクメイ</t>
    </rPh>
    <rPh sb="27" eb="28">
      <t>ワ</t>
    </rPh>
    <rPh sb="30" eb="32">
      <t>インカン</t>
    </rPh>
    <rPh sb="33" eb="35">
      <t>オウイン</t>
    </rPh>
    <phoneticPr fontId="20"/>
  </si>
  <si>
    <t>※押印する場合は、法人名及び役職名の分かる印鑑を押印すること</t>
    <rPh sb="1" eb="3">
      <t>オウイン</t>
    </rPh>
    <rPh sb="5" eb="7">
      <t>バアイ</t>
    </rPh>
    <rPh sb="9" eb="12">
      <t>ホウジンメイ</t>
    </rPh>
    <rPh sb="12" eb="13">
      <t>オヨ</t>
    </rPh>
    <rPh sb="14" eb="17">
      <t>ヤクショクメイ</t>
    </rPh>
    <rPh sb="18" eb="19">
      <t>ワ</t>
    </rPh>
    <rPh sb="21" eb="23">
      <t>インカン</t>
    </rPh>
    <rPh sb="24" eb="26">
      <t>オウイン</t>
    </rPh>
    <phoneticPr fontId="2"/>
  </si>
  <si>
    <t>※押印する場合は、様式３「使用印鑑届」に押印した印鑑を押印すること</t>
    <rPh sb="1" eb="3">
      <t>オウイン</t>
    </rPh>
    <rPh sb="5" eb="7">
      <t>バアイ</t>
    </rPh>
    <rPh sb="9" eb="11">
      <t>ヨウシキ</t>
    </rPh>
    <rPh sb="13" eb="15">
      <t>シヨウ</t>
    </rPh>
    <rPh sb="15" eb="17">
      <t>インカン</t>
    </rPh>
    <rPh sb="17" eb="18">
      <t>トドケ</t>
    </rPh>
    <rPh sb="20" eb="22">
      <t>オウイン</t>
    </rPh>
    <rPh sb="24" eb="26">
      <t>インカン</t>
    </rPh>
    <rPh sb="27" eb="29">
      <t>オウイン</t>
    </rPh>
    <phoneticPr fontId="2"/>
  </si>
  <si>
    <t>FAX
番号</t>
    <rPh sb="4" eb="6">
      <t>バンゴウ</t>
    </rPh>
    <phoneticPr fontId="2"/>
  </si>
  <si>
    <r>
      <t>使用印鑑届</t>
    </r>
    <r>
      <rPr>
        <b/>
        <sz val="10"/>
        <rFont val="ＭＳ Ｐゴシック"/>
        <family val="3"/>
        <charset val="128"/>
        <scheme val="minor"/>
      </rPr>
      <t>【紙で申請する場合は原本】</t>
    </r>
    <r>
      <rPr>
        <sz val="10"/>
        <rFont val="ＭＳ Ｐゴシック"/>
        <family val="3"/>
        <charset val="128"/>
        <scheme val="minor"/>
      </rPr>
      <t xml:space="preserve">
　　　　　　　 </t>
    </r>
    <r>
      <rPr>
        <b/>
        <sz val="10"/>
        <rFont val="ＭＳ Ｐゴシック"/>
        <family val="3"/>
        <charset val="128"/>
      </rPr>
      <t>【電子で申請する場合解像度300dpi以上】</t>
    </r>
    <rPh sb="0" eb="2">
      <t>シヨウ</t>
    </rPh>
    <rPh sb="2" eb="4">
      <t>インカン</t>
    </rPh>
    <rPh sb="4" eb="5">
      <t>トドケ</t>
    </rPh>
    <rPh sb="6" eb="7">
      <t>カミ</t>
    </rPh>
    <rPh sb="8" eb="10">
      <t>シンセイ</t>
    </rPh>
    <rPh sb="12" eb="14">
      <t>バアイ</t>
    </rPh>
    <rPh sb="15" eb="17">
      <t>ゲンポン</t>
    </rPh>
    <rPh sb="28" eb="30">
      <t>デンシ</t>
    </rPh>
    <rPh sb="31" eb="33">
      <t>シンセイ</t>
    </rPh>
    <rPh sb="35" eb="37">
      <t>バアイ</t>
    </rPh>
    <rPh sb="37" eb="40">
      <t>カイゾウド</t>
    </rPh>
    <rPh sb="46" eb="48">
      <t>イジョウ</t>
    </rPh>
    <phoneticPr fontId="2"/>
  </si>
  <si>
    <r>
      <t>委任状</t>
    </r>
    <r>
      <rPr>
        <b/>
        <sz val="10"/>
        <rFont val="ＭＳ Ｐゴシック"/>
        <family val="3"/>
        <charset val="128"/>
      </rPr>
      <t>【委任先を設ける場合のみ】
　　　　 【紙で申請する場合は原本】</t>
    </r>
    <r>
      <rPr>
        <sz val="10"/>
        <rFont val="ＭＳ Ｐゴシック"/>
        <family val="3"/>
        <charset val="128"/>
        <scheme val="minor"/>
      </rPr>
      <t xml:space="preserve">
</t>
    </r>
    <r>
      <rPr>
        <b/>
        <sz val="10"/>
        <rFont val="ＭＳ Ｐゴシック"/>
        <family val="3"/>
        <charset val="128"/>
        <scheme val="minor"/>
      </rPr>
      <t>　　　　 【電子で申請する場合解像度300dpi以上】</t>
    </r>
    <rPh sb="0" eb="3">
      <t>イニンジョウ</t>
    </rPh>
    <rPh sb="4" eb="6">
      <t>イニン</t>
    </rPh>
    <rPh sb="6" eb="7">
      <t>サキ</t>
    </rPh>
    <rPh sb="8" eb="9">
      <t>モウ</t>
    </rPh>
    <rPh sb="11" eb="13">
      <t>バアイ</t>
    </rPh>
    <rPh sb="23" eb="24">
      <t>カミ</t>
    </rPh>
    <rPh sb="25" eb="27">
      <t>シンセイ</t>
    </rPh>
    <rPh sb="29" eb="31">
      <t>バアイ</t>
    </rPh>
    <rPh sb="32" eb="34">
      <t>ゲンポン</t>
    </rPh>
    <rPh sb="42" eb="44">
      <t>デンシ</t>
    </rPh>
    <rPh sb="45" eb="47">
      <t>シンセイ</t>
    </rPh>
    <rPh sb="49" eb="51">
      <t>バアイ</t>
    </rPh>
    <rPh sb="51" eb="54">
      <t>カイゾウド</t>
    </rPh>
    <rPh sb="60" eb="62">
      <t>イジョウ</t>
    </rPh>
    <phoneticPr fontId="2"/>
  </si>
  <si>
    <t>「消費税及び地方消費税」に未納税額がないことの証明書 　
※その３の３</t>
    <rPh sb="1" eb="4">
      <t>ショウヒゼイ</t>
    </rPh>
    <rPh sb="4" eb="5">
      <t>オヨ</t>
    </rPh>
    <rPh sb="6" eb="8">
      <t>チホウ</t>
    </rPh>
    <rPh sb="8" eb="11">
      <t>ショウヒゼイ</t>
    </rPh>
    <rPh sb="13" eb="15">
      <t>ミノウ</t>
    </rPh>
    <rPh sb="15" eb="17">
      <t>ゼイガク</t>
    </rPh>
    <rPh sb="23" eb="25">
      <t>ショウメイ</t>
    </rPh>
    <rPh sb="25" eb="26">
      <t>ショ</t>
    </rPh>
    <phoneticPr fontId="2"/>
  </si>
  <si>
    <t>「消費税及び地方消費税」に未納税額がないことの証明書 　
※その３の２</t>
    <phoneticPr fontId="2"/>
  </si>
  <si>
    <t>「消費税及び地方消費税」に未納税額がないことの証明書 
※その３の３</t>
    <phoneticPr fontId="2"/>
  </si>
  <si>
    <r>
      <t>返信用定形封筒（長形３号・１１０円切手貼付）</t>
    </r>
    <r>
      <rPr>
        <b/>
        <sz val="10"/>
        <rFont val="ＭＳ Ｐゴシック"/>
        <family val="3"/>
        <charset val="128"/>
      </rPr>
      <t>【紙で申請する場合のみ】</t>
    </r>
    <rPh sb="23" eb="24">
      <t>カミ</t>
    </rPh>
    <rPh sb="25" eb="27">
      <t>シンセイ</t>
    </rPh>
    <rPh sb="29" eb="31">
      <t>バアイ</t>
    </rPh>
    <phoneticPr fontId="2"/>
  </si>
  <si>
    <r>
      <t>印鑑証明書</t>
    </r>
    <r>
      <rPr>
        <b/>
        <sz val="10"/>
        <rFont val="ＭＳ Ｐゴシック"/>
        <family val="3"/>
        <charset val="128"/>
        <scheme val="minor"/>
      </rPr>
      <t>【郵送で申請する場合は原本】</t>
    </r>
    <r>
      <rPr>
        <sz val="10"/>
        <rFont val="ＭＳ Ｐゴシック"/>
        <family val="3"/>
        <charset val="128"/>
        <scheme val="minor"/>
      </rPr>
      <t xml:space="preserve">
　　　　　　　</t>
    </r>
    <r>
      <rPr>
        <b/>
        <sz val="10"/>
        <rFont val="ＭＳ Ｐゴシック"/>
        <family val="3"/>
        <charset val="128"/>
        <scheme val="minor"/>
      </rPr>
      <t xml:space="preserve"> 【紙で申請する場合解像度300dpi以上】</t>
    </r>
    <rPh sb="0" eb="2">
      <t>インカン</t>
    </rPh>
    <rPh sb="2" eb="5">
      <t>ショウメイショ</t>
    </rPh>
    <rPh sb="6" eb="8">
      <t>ユウソウ</t>
    </rPh>
    <rPh sb="9" eb="11">
      <t>シンセイ</t>
    </rPh>
    <rPh sb="13" eb="15">
      <t>バアイ</t>
    </rPh>
    <rPh sb="16" eb="18">
      <t>ゲンポン</t>
    </rPh>
    <rPh sb="29" eb="30">
      <t>カミ</t>
    </rPh>
    <rPh sb="31" eb="33">
      <t>シンセイ</t>
    </rPh>
    <rPh sb="35" eb="37">
      <t>バアイ</t>
    </rPh>
    <rPh sb="37" eb="40">
      <t>カイゾウド</t>
    </rPh>
    <rPh sb="46" eb="48">
      <t>イジョウ</t>
    </rPh>
    <phoneticPr fontId="2"/>
  </si>
  <si>
    <t>町名番地方書</t>
    <rPh sb="0" eb="2">
      <t>チョウメイ</t>
    </rPh>
    <rPh sb="2" eb="4">
      <t>バンチ</t>
    </rPh>
    <rPh sb="4" eb="6">
      <t>カタカ</t>
    </rPh>
    <phoneticPr fontId="2"/>
  </si>
  <si>
    <t>　　利用に必要な作業を行ってください。（物品の販売を行わず、電子調達は利用しない事業者の登録は不要です。）</t>
    <rPh sb="20" eb="22">
      <t>ブッピン</t>
    </rPh>
    <rPh sb="23" eb="25">
      <t>ハンバイ</t>
    </rPh>
    <rPh sb="26" eb="27">
      <t>オコナ</t>
    </rPh>
    <rPh sb="30" eb="32">
      <t>デンシ</t>
    </rPh>
    <rPh sb="32" eb="34">
      <t>チョウタツ</t>
    </rPh>
    <rPh sb="35" eb="37">
      <t>リヨウ</t>
    </rPh>
    <rPh sb="40" eb="43">
      <t>ジギョウシャ</t>
    </rPh>
    <rPh sb="44" eb="46">
      <t>トウロク</t>
    </rPh>
    <rPh sb="47" eb="49">
      <t>フヨウ</t>
    </rPh>
    <phoneticPr fontId="2"/>
  </si>
  <si>
    <t>　　電子入札システムの利用者登録についてお知らせしますので、各自、山形市公式HP「電子入札システム（少額物品調達機能）ポータルサイト」へアクセスの上、</t>
    <rPh sb="2" eb="4">
      <t>デンシ</t>
    </rPh>
    <rPh sb="4" eb="6">
      <t>ニュウサツ</t>
    </rPh>
    <rPh sb="11" eb="14">
      <t>リヨウシャ</t>
    </rPh>
    <rPh sb="14" eb="16">
      <t>トウロク</t>
    </rPh>
    <rPh sb="21" eb="22">
      <t>シ</t>
    </rPh>
    <rPh sb="30" eb="32">
      <t>カクジ</t>
    </rPh>
    <rPh sb="33" eb="35">
      <t>ヤマガタ</t>
    </rPh>
    <rPh sb="35" eb="36">
      <t>シ</t>
    </rPh>
    <rPh sb="36" eb="38">
      <t>コウシキ</t>
    </rPh>
    <rPh sb="41" eb="43">
      <t>デンシ</t>
    </rPh>
    <rPh sb="43" eb="45">
      <t>ニュウサツ</t>
    </rPh>
    <rPh sb="50" eb="52">
      <t>ショウガク</t>
    </rPh>
    <rPh sb="52" eb="54">
      <t>ブッピン</t>
    </rPh>
    <rPh sb="54" eb="56">
      <t>チョウタツ</t>
    </rPh>
    <rPh sb="56" eb="58">
      <t>キノウ</t>
    </rPh>
    <rPh sb="73" eb="74">
      <t>ウエ</t>
    </rPh>
    <phoneticPr fontId="2"/>
  </si>
  <si>
    <t>　　競争入札参加資格名簿の登録と同時に、電子調達の利用対象事業者となります。競争入札参加資格名簿の登録が終了した後に、</t>
    <rPh sb="2" eb="6">
      <t>キョウソウニュウサツ</t>
    </rPh>
    <rPh sb="6" eb="8">
      <t>サンカ</t>
    </rPh>
    <rPh sb="8" eb="10">
      <t>シカク</t>
    </rPh>
    <rPh sb="10" eb="12">
      <t>メイボ</t>
    </rPh>
    <rPh sb="13" eb="15">
      <t>トウロク</t>
    </rPh>
    <rPh sb="16" eb="18">
      <t>ドウジ</t>
    </rPh>
    <rPh sb="20" eb="22">
      <t>デンシ</t>
    </rPh>
    <rPh sb="22" eb="24">
      <t>チョウタツ</t>
    </rPh>
    <rPh sb="25" eb="27">
      <t>リヨウ</t>
    </rPh>
    <rPh sb="27" eb="29">
      <t>タイショウ</t>
    </rPh>
    <rPh sb="29" eb="32">
      <t>ジギョウシャ</t>
    </rPh>
    <phoneticPr fontId="2"/>
  </si>
  <si>
    <t>総従業員数</t>
    <rPh sb="0" eb="1">
      <t>ソウ</t>
    </rPh>
    <rPh sb="1" eb="4">
      <t>ジュウギョウイン</t>
    </rPh>
    <rPh sb="4" eb="5">
      <t>スウ</t>
    </rPh>
    <phoneticPr fontId="2"/>
  </si>
  <si>
    <t>合計</t>
    <rPh sb="0" eb="2">
      <t>ゴウケイ</t>
    </rPh>
    <phoneticPr fontId="2"/>
  </si>
  <si>
    <r>
      <t>印刷機材等設備明細書　</t>
    </r>
    <r>
      <rPr>
        <b/>
        <sz val="10"/>
        <rFont val="ＭＳ Ｐゴシック"/>
        <family val="3"/>
        <charset val="128"/>
      </rPr>
      <t xml:space="preserve">
【「フォーム印刷」、「その他印刷類」を登録希望の場合は必須】</t>
    </r>
    <rPh sb="0" eb="2">
      <t>インサツ</t>
    </rPh>
    <rPh sb="2" eb="4">
      <t>キザイ</t>
    </rPh>
    <rPh sb="4" eb="5">
      <t>トウ</t>
    </rPh>
    <rPh sb="5" eb="7">
      <t>セツビ</t>
    </rPh>
    <rPh sb="7" eb="10">
      <t>メイサイショ</t>
    </rPh>
    <rPh sb="18" eb="20">
      <t>インサツ</t>
    </rPh>
    <rPh sb="25" eb="26">
      <t>タ</t>
    </rPh>
    <rPh sb="26" eb="28">
      <t>インサツ</t>
    </rPh>
    <rPh sb="28" eb="29">
      <t>ルイ</t>
    </rPh>
    <rPh sb="31" eb="33">
      <t>トウロク</t>
    </rPh>
    <rPh sb="33" eb="35">
      <t>キボウ</t>
    </rPh>
    <rPh sb="36" eb="38">
      <t>バアイ</t>
    </rPh>
    <rPh sb="39" eb="41">
      <t>ヒッス</t>
    </rPh>
    <phoneticPr fontId="2"/>
  </si>
  <si>
    <t>　　令和７年４月から、山形市調達契約課が発注する物品の購入について、インターネットを活用するシステムを用いて電子調達（見積り合わせ等）を開始します。（上下水道部及び市立病院済生館を除く。）</t>
    <rPh sb="2" eb="4">
      <t>レイワ</t>
    </rPh>
    <rPh sb="5" eb="6">
      <t>ネン</t>
    </rPh>
    <rPh sb="7" eb="8">
      <t>ガツ</t>
    </rPh>
    <rPh sb="14" eb="16">
      <t>チョウタツ</t>
    </rPh>
    <rPh sb="82" eb="84">
      <t>シリツ</t>
    </rPh>
    <rPh sb="84" eb="86">
      <t>ビョウイン</t>
    </rPh>
    <rPh sb="86" eb="87">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</si>
</sst>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u/>
      <sz val="10"/>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18"/>
      <name val="ＭＳ Ｐ明朝"/>
      <family val="1"/>
      <charset val="128"/>
    </font>
    <font>
      <b/>
      <sz val="18"/>
      <name val="ＭＳ Ｐ明朝"/>
      <family val="1"/>
      <charset val="128"/>
    </font>
    <font>
      <u/>
      <sz val="11"/>
      <name val="ＭＳ Ｐ明朝"/>
      <family val="1"/>
      <charset val="128"/>
    </font>
    <font>
      <sz val="11"/>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ゴシック"/>
      <family val="3"/>
      <charset val="128"/>
    </font>
    <font>
      <b/>
      <sz val="10"/>
      <color rgb="FFCC0099"/>
      <name val="ＭＳ Ｐゴシック"/>
      <family val="3"/>
      <charset val="128"/>
    </font>
    <font>
      <sz val="9"/>
      <color theme="1"/>
      <name val="ＭＳ Ｐゴシック"/>
      <family val="3"/>
      <charset val="128"/>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Ｐゴシック"/>
      <family val="2"/>
      <charset val="128"/>
      <scheme val="minor"/>
    </font>
    <font>
      <u/>
      <sz val="11"/>
      <color theme="1"/>
      <name val="ＭＳ Ｐ明朝"/>
      <family val="1"/>
      <charset val="128"/>
    </font>
    <font>
      <b/>
      <sz val="16"/>
      <color theme="1"/>
      <name val="ＭＳ Ｐ明朝"/>
      <family val="1"/>
      <charset val="128"/>
    </font>
    <font>
      <sz val="10"/>
      <name val="ＭＳ Ｐゴシック"/>
      <family val="3"/>
      <charset val="128"/>
      <scheme val="minor"/>
    </font>
    <font>
      <sz val="10"/>
      <color theme="1"/>
      <name val="ＭＳ Ｐゴシック"/>
      <family val="2"/>
      <charset val="128"/>
      <scheme val="minor"/>
    </font>
    <font>
      <sz val="11"/>
      <name val="ＭＳ Ｐゴシック"/>
      <family val="3"/>
      <charset val="128"/>
      <scheme val="major"/>
    </font>
    <font>
      <b/>
      <sz val="14"/>
      <color theme="1"/>
      <name val="ＭＳ Ｐ明朝"/>
      <family val="1"/>
      <charset val="128"/>
    </font>
    <font>
      <b/>
      <sz val="14"/>
      <color theme="1"/>
      <name val="ＭＳ Ｐゴシック"/>
      <family val="3"/>
      <charset val="128"/>
      <scheme val="minor"/>
    </font>
    <font>
      <sz val="12"/>
      <color rgb="FFFF0000"/>
      <name val="ＭＳ Ｐ明朝"/>
      <family val="1"/>
      <charset val="128"/>
    </font>
    <font>
      <b/>
      <sz val="12"/>
      <name val="ＭＳ Ｐゴシック"/>
      <family val="3"/>
      <charset val="128"/>
      <scheme val="minor"/>
    </font>
    <font>
      <b/>
      <sz val="10"/>
      <name val="ＭＳ Ｐゴシック"/>
      <family val="3"/>
      <charset val="128"/>
      <scheme val="minor"/>
    </font>
    <font>
      <b/>
      <sz val="10"/>
      <name val="ＭＳ Ｐゴシック"/>
      <family val="3"/>
      <charset val="128"/>
    </font>
    <font>
      <sz val="9"/>
      <name val="ＭＳ Ｐゴシック"/>
      <family val="3"/>
      <charset val="128"/>
      <scheme val="minor"/>
    </font>
    <font>
      <sz val="10"/>
      <name val="ＭＳ Ｐ明朝"/>
      <family val="1"/>
      <charset val="128"/>
    </font>
    <font>
      <u/>
      <sz val="12"/>
      <name val="ＭＳ Ｐ明朝"/>
      <family val="1"/>
      <charset val="128"/>
    </font>
    <font>
      <sz val="16"/>
      <name val="ＭＳ Ｐ明朝"/>
      <family val="1"/>
      <charset val="128"/>
    </font>
    <font>
      <sz val="6"/>
      <name val="ＭＳ Ｐ明朝"/>
      <family val="1"/>
      <charset val="128"/>
    </font>
    <font>
      <sz val="9"/>
      <name val="ＭＳ Ｐ明朝"/>
      <family val="1"/>
      <charset val="128"/>
    </font>
    <font>
      <sz val="8"/>
      <name val="ＭＳ Ｐ明朝"/>
      <family val="1"/>
      <charset val="128"/>
    </font>
    <font>
      <sz val="12"/>
      <name val="ＭＳ 明朝"/>
      <family val="1"/>
      <charset val="128"/>
    </font>
    <font>
      <sz val="6"/>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DEBF7"/>
        <bgColor indexed="64"/>
      </patternFill>
    </fill>
    <fill>
      <patternFill patternType="solid">
        <fgColor indexed="9"/>
        <bgColor indexed="64"/>
      </patternFill>
    </fill>
  </fills>
  <borders count="92">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auto="1"/>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auto="1"/>
      </bottom>
      <diagonal/>
    </border>
    <border>
      <left/>
      <right style="dotted">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0" fontId="33" fillId="0" borderId="0">
      <alignment vertical="center"/>
    </xf>
  </cellStyleXfs>
  <cellXfs count="776">
    <xf numFmtId="0" fontId="0" fillId="0" borderId="0" xfId="0"/>
    <xf numFmtId="49" fontId="4" fillId="0" borderId="0" xfId="2" applyNumberFormat="1" applyFont="1" applyFill="1" applyBorder="1" applyAlignment="1">
      <alignment horizontal="centerContinuous" vertical="center"/>
    </xf>
    <xf numFmtId="49" fontId="4" fillId="0" borderId="0" xfId="2" applyNumberFormat="1" applyFont="1" applyFill="1" applyBorder="1" applyAlignment="1">
      <alignment vertical="center"/>
    </xf>
    <xf numFmtId="49" fontId="12" fillId="0" borderId="0" xfId="2" applyNumberFormat="1" applyFont="1" applyFill="1" applyAlignment="1">
      <alignment vertical="center"/>
    </xf>
    <xf numFmtId="49" fontId="11" fillId="0" borderId="0" xfId="2" applyNumberFormat="1" applyFont="1" applyFill="1" applyAlignment="1">
      <alignment vertical="center"/>
    </xf>
    <xf numFmtId="49" fontId="6" fillId="0" borderId="0" xfId="2" applyNumberFormat="1" applyFont="1" applyFill="1" applyBorder="1" applyAlignment="1">
      <alignment vertical="center"/>
    </xf>
    <xf numFmtId="49" fontId="6" fillId="0" borderId="0" xfId="2" applyNumberFormat="1" applyFont="1" applyFill="1" applyAlignment="1">
      <alignment vertical="center"/>
    </xf>
    <xf numFmtId="49" fontId="4" fillId="0" borderId="0" xfId="2" applyNumberFormat="1" applyFont="1" applyFill="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2"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176" fontId="4" fillId="0" borderId="0" xfId="2" applyNumberFormat="1" applyFont="1" applyFill="1" applyAlignment="1">
      <alignment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xf>
    <xf numFmtId="176" fontId="4" fillId="0" borderId="5" xfId="2" applyNumberFormat="1" applyFont="1" applyFill="1" applyBorder="1" applyAlignment="1">
      <alignment vertical="center"/>
    </xf>
    <xf numFmtId="176" fontId="11" fillId="0" borderId="8" xfId="2" applyNumberFormat="1" applyFont="1" applyFill="1" applyBorder="1" applyAlignment="1">
      <alignment vertical="center"/>
    </xf>
    <xf numFmtId="176" fontId="11" fillId="0" borderId="10" xfId="2" applyNumberFormat="1" applyFont="1" applyFill="1" applyBorder="1" applyAlignment="1">
      <alignment vertical="center"/>
    </xf>
    <xf numFmtId="176" fontId="4" fillId="0" borderId="10" xfId="2" applyNumberFormat="1" applyFont="1" applyFill="1" applyBorder="1" applyAlignment="1">
      <alignment vertical="center"/>
    </xf>
    <xf numFmtId="176" fontId="8" fillId="0" borderId="0" xfId="2" applyNumberFormat="1" applyFont="1" applyFill="1" applyAlignment="1">
      <alignment vertical="top"/>
    </xf>
    <xf numFmtId="176" fontId="11" fillId="0" borderId="0" xfId="2" applyNumberFormat="1" applyFont="1" applyFill="1" applyBorder="1" applyAlignment="1">
      <alignment horizontal="left" vertical="top" shrinkToFit="1"/>
    </xf>
    <xf numFmtId="176" fontId="8" fillId="0" borderId="0" xfId="2" applyNumberFormat="1" applyFont="1" applyFill="1" applyAlignment="1">
      <alignment horizontal="left" vertical="top"/>
    </xf>
    <xf numFmtId="176" fontId="4" fillId="0" borderId="0" xfId="2" applyNumberFormat="1" applyFont="1" applyFill="1" applyAlignment="1">
      <alignment horizontal="left" vertical="top"/>
    </xf>
    <xf numFmtId="176" fontId="4" fillId="0" borderId="0" xfId="2" applyNumberFormat="1" applyFont="1" applyFill="1" applyBorder="1" applyAlignment="1">
      <alignment horizontal="left" vertical="top"/>
    </xf>
    <xf numFmtId="176" fontId="4" fillId="0" borderId="0" xfId="2" applyNumberFormat="1" applyFont="1" applyFill="1" applyBorder="1" applyAlignment="1">
      <alignment vertical="top"/>
    </xf>
    <xf numFmtId="176" fontId="11" fillId="0" borderId="0" xfId="2" applyNumberFormat="1" applyFont="1" applyFill="1" applyAlignment="1">
      <alignment vertical="center"/>
    </xf>
    <xf numFmtId="176" fontId="11" fillId="0" borderId="0" xfId="2" applyNumberFormat="1" applyFont="1" applyFill="1" applyBorder="1" applyAlignment="1">
      <alignment vertical="center"/>
    </xf>
    <xf numFmtId="176" fontId="4" fillId="0" borderId="0" xfId="2" applyNumberFormat="1" applyFont="1" applyFill="1" applyBorder="1" applyAlignment="1">
      <alignment horizontal="right" vertical="center"/>
    </xf>
    <xf numFmtId="176" fontId="9" fillId="0" borderId="0" xfId="2" applyNumberFormat="1" applyFont="1" applyFill="1"/>
    <xf numFmtId="176" fontId="4" fillId="0" borderId="0" xfId="2" applyNumberFormat="1" applyFont="1" applyFill="1" applyAlignment="1">
      <alignment shrinkToFit="1"/>
    </xf>
    <xf numFmtId="176" fontId="11" fillId="0" borderId="0" xfId="2" applyNumberFormat="1" applyFont="1" applyFill="1" applyBorder="1" applyAlignment="1">
      <alignment horizontal="centerContinuous" vertical="center" shrinkToFit="1"/>
    </xf>
    <xf numFmtId="176" fontId="11" fillId="0" borderId="0" xfId="2" applyNumberFormat="1" applyFont="1" applyFill="1" applyAlignment="1">
      <alignment vertical="center" shrinkToFit="1"/>
    </xf>
    <xf numFmtId="176" fontId="4" fillId="0" borderId="0" xfId="2" applyNumberFormat="1" applyFont="1" applyFill="1" applyAlignment="1">
      <alignment vertical="center" shrinkToFit="1"/>
    </xf>
    <xf numFmtId="176" fontId="11" fillId="0" borderId="0"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176" fontId="4" fillId="0" borderId="0" xfId="2" applyNumberFormat="1" applyFont="1" applyFill="1"/>
    <xf numFmtId="176" fontId="6"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shrinkToFit="1"/>
    </xf>
    <xf numFmtId="176" fontId="11" fillId="0" borderId="0" xfId="2" applyNumberFormat="1" applyFont="1" applyFill="1" applyBorder="1" applyAlignment="1">
      <alignment horizontal="center" vertical="center" shrinkToFit="1"/>
    </xf>
    <xf numFmtId="176" fontId="11"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7" fillId="0" borderId="0" xfId="2" applyNumberFormat="1" applyFont="1" applyFill="1" applyBorder="1" applyAlignment="1">
      <alignment vertical="center"/>
    </xf>
    <xf numFmtId="176" fontId="4" fillId="0" borderId="7" xfId="2" applyNumberFormat="1" applyFont="1" applyFill="1" applyBorder="1" applyAlignment="1">
      <alignment vertical="center"/>
    </xf>
    <xf numFmtId="176" fontId="4" fillId="0" borderId="9" xfId="2" applyNumberFormat="1" applyFont="1" applyFill="1" applyBorder="1" applyAlignment="1">
      <alignment vertical="center"/>
    </xf>
    <xf numFmtId="176" fontId="4" fillId="0" borderId="2" xfId="2" applyNumberFormat="1" applyFont="1" applyFill="1" applyBorder="1" applyAlignment="1">
      <alignment vertical="center"/>
    </xf>
    <xf numFmtId="176" fontId="4" fillId="0" borderId="1" xfId="2"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11" xfId="2" applyNumberFormat="1" applyFont="1" applyFill="1" applyBorder="1" applyAlignment="1">
      <alignment vertical="center"/>
    </xf>
    <xf numFmtId="176" fontId="4" fillId="0" borderId="0" xfId="2" applyNumberFormat="1" applyFont="1" applyFill="1" applyAlignment="1">
      <alignment horizontal="left" vertical="center" shrinkToFit="1"/>
    </xf>
    <xf numFmtId="176" fontId="5" fillId="0" borderId="0" xfId="2" applyNumberFormat="1" applyFont="1" applyFill="1" applyBorder="1" applyAlignment="1">
      <alignment horizontal="center" vertical="center"/>
    </xf>
    <xf numFmtId="176" fontId="14" fillId="0" borderId="0" xfId="2" applyNumberFormat="1" applyFont="1" applyFill="1" applyBorder="1" applyAlignment="1">
      <alignment vertical="center"/>
    </xf>
    <xf numFmtId="49" fontId="4" fillId="0" borderId="10" xfId="2" applyNumberFormat="1" applyFont="1" applyFill="1" applyBorder="1" applyAlignment="1">
      <alignment horizontal="centerContinuous" vertical="center"/>
    </xf>
    <xf numFmtId="49" fontId="8" fillId="0" borderId="0" xfId="2" applyNumberFormat="1" applyFont="1" applyFill="1" applyAlignment="1">
      <alignment vertical="top"/>
    </xf>
    <xf numFmtId="49" fontId="11" fillId="0" borderId="0"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0" fontId="0" fillId="0" borderId="0" xfId="0" applyAlignment="1">
      <alignment vertical="center"/>
    </xf>
    <xf numFmtId="0" fontId="0" fillId="0" borderId="0" xfId="0" applyBorder="1" applyAlignment="1">
      <alignment vertical="center"/>
    </xf>
    <xf numFmtId="49" fontId="4" fillId="0" borderId="10" xfId="2" applyNumberFormat="1" applyFont="1" applyFill="1" applyBorder="1" applyAlignment="1">
      <alignment vertical="center"/>
    </xf>
    <xf numFmtId="176" fontId="9" fillId="0" borderId="0" xfId="2" applyNumberFormat="1" applyFont="1" applyFill="1" applyAlignment="1">
      <alignment vertical="center"/>
    </xf>
    <xf numFmtId="176" fontId="11" fillId="0" borderId="0" xfId="2" applyNumberFormat="1" applyFont="1" applyFill="1" applyBorder="1" applyAlignment="1" applyProtection="1">
      <alignment vertical="center"/>
      <protection locked="0"/>
    </xf>
    <xf numFmtId="176" fontId="9" fillId="0" borderId="0" xfId="2" applyNumberFormat="1" applyFont="1" applyFill="1" applyBorder="1" applyAlignment="1">
      <alignment horizontal="left" vertical="center" shrinkToFit="1"/>
    </xf>
    <xf numFmtId="176" fontId="9" fillId="0" borderId="0" xfId="2" applyNumberFormat="1" applyFont="1" applyFill="1" applyBorder="1" applyAlignment="1">
      <alignment vertical="center"/>
    </xf>
    <xf numFmtId="176" fontId="9" fillId="0" borderId="0" xfId="2" applyNumberFormat="1" applyFont="1" applyFill="1" applyAlignment="1">
      <alignment horizontal="left" vertical="center"/>
    </xf>
    <xf numFmtId="176" fontId="9" fillId="0" borderId="0" xfId="2" applyNumberFormat="1" applyFont="1" applyFill="1" applyBorder="1" applyAlignment="1"/>
    <xf numFmtId="176" fontId="4" fillId="0" borderId="0" xfId="2" applyNumberFormat="1" applyFont="1" applyFill="1" applyBorder="1" applyAlignment="1"/>
    <xf numFmtId="49" fontId="21" fillId="0" borderId="0" xfId="2" applyNumberFormat="1" applyFont="1" applyFill="1" applyBorder="1" applyAlignment="1">
      <alignment vertical="center"/>
    </xf>
    <xf numFmtId="176" fontId="8" fillId="0" borderId="0" xfId="2" applyNumberFormat="1" applyFont="1" applyFill="1" applyAlignment="1">
      <alignment vertical="top" wrapText="1"/>
    </xf>
    <xf numFmtId="176" fontId="4" fillId="0" borderId="0" xfId="2" applyNumberFormat="1" applyFont="1" applyFill="1" applyAlignment="1">
      <alignment horizontal="left" vertical="center"/>
    </xf>
    <xf numFmtId="176" fontId="8" fillId="0" borderId="0" xfId="2" applyNumberFormat="1" applyFont="1" applyFill="1" applyAlignment="1">
      <alignment vertical="top" wrapText="1" shrinkToFit="1"/>
    </xf>
    <xf numFmtId="176" fontId="4" fillId="0" borderId="0" xfId="2" applyNumberFormat="1" applyFont="1" applyFill="1" applyBorder="1" applyAlignment="1">
      <alignment shrinkToFit="1"/>
    </xf>
    <xf numFmtId="49" fontId="11" fillId="0" borderId="0" xfId="2" applyNumberFormat="1" applyFont="1" applyFill="1" applyBorder="1" applyAlignment="1" applyProtection="1">
      <alignment vertical="center"/>
      <protection locked="0"/>
    </xf>
    <xf numFmtId="176" fontId="4" fillId="0" borderId="0" xfId="2" applyNumberFormat="1" applyFont="1" applyFill="1" applyBorder="1" applyAlignment="1" applyProtection="1">
      <alignment vertical="center"/>
      <protection locked="0"/>
    </xf>
    <xf numFmtId="176" fontId="11" fillId="0" borderId="0" xfId="2" applyNumberFormat="1" applyFont="1" applyFill="1" applyBorder="1" applyAlignment="1" applyProtection="1">
      <alignment vertical="center" shrinkToFit="1"/>
      <protection locked="0"/>
    </xf>
    <xf numFmtId="38" fontId="4" fillId="0" borderId="0" xfId="1" applyFont="1" applyFill="1" applyBorder="1" applyAlignment="1" applyProtection="1">
      <alignment vertical="center"/>
      <protection locked="0"/>
    </xf>
    <xf numFmtId="38" fontId="4" fillId="0" borderId="0" xfId="1" applyFont="1" applyFill="1" applyBorder="1" applyAlignment="1" applyProtection="1">
      <alignment vertical="center"/>
    </xf>
    <xf numFmtId="49" fontId="12" fillId="0" borderId="0" xfId="2" applyNumberFormat="1" applyFont="1" applyFill="1" applyBorder="1" applyAlignment="1">
      <alignment vertical="center"/>
    </xf>
    <xf numFmtId="176" fontId="12" fillId="0" borderId="0" xfId="2" applyNumberFormat="1" applyFont="1" applyFill="1" applyAlignment="1">
      <alignment vertical="center"/>
    </xf>
    <xf numFmtId="0" fontId="26" fillId="0" borderId="0" xfId="0" applyFont="1" applyAlignment="1"/>
    <xf numFmtId="0" fontId="0" fillId="0" borderId="0" xfId="0" applyAlignment="1">
      <alignment horizontal="left"/>
    </xf>
    <xf numFmtId="0" fontId="25" fillId="0" borderId="0" xfId="0" applyFont="1"/>
    <xf numFmtId="0" fontId="24" fillId="0" borderId="0" xfId="0" applyFont="1"/>
    <xf numFmtId="0" fontId="27" fillId="0" borderId="0" xfId="0" applyFont="1"/>
    <xf numFmtId="0" fontId="3" fillId="0" borderId="0" xfId="0" applyFont="1" applyAlignment="1">
      <alignment horizontal="center"/>
    </xf>
    <xf numFmtId="0" fontId="28" fillId="0" borderId="0" xfId="0" applyFont="1"/>
    <xf numFmtId="0" fontId="23" fillId="0" borderId="0" xfId="0" applyFont="1" applyAlignment="1">
      <alignment horizontal="center"/>
    </xf>
    <xf numFmtId="0" fontId="0" fillId="0" borderId="0" xfId="0" applyBorder="1"/>
    <xf numFmtId="0" fontId="28" fillId="0" borderId="0" xfId="0" applyFont="1" applyAlignment="1">
      <alignment vertical="center"/>
    </xf>
    <xf numFmtId="0" fontId="29" fillId="0" borderId="0" xfId="0" applyFont="1" applyBorder="1" applyAlignment="1">
      <alignment horizontal="center" vertical="center"/>
    </xf>
    <xf numFmtId="0" fontId="30" fillId="0" borderId="0" xfId="0" applyFont="1" applyAlignment="1">
      <alignment vertical="top"/>
    </xf>
    <xf numFmtId="0" fontId="1" fillId="0" borderId="0" xfId="0" applyFont="1" applyAlignment="1">
      <alignment vertical="center"/>
    </xf>
    <xf numFmtId="0" fontId="23" fillId="0" borderId="0" xfId="0" applyFont="1" applyBorder="1" applyAlignment="1">
      <alignment vertical="center"/>
    </xf>
    <xf numFmtId="0" fontId="1" fillId="0" borderId="0" xfId="0" applyFont="1" applyBorder="1" applyAlignment="1">
      <alignment vertical="center"/>
    </xf>
    <xf numFmtId="0" fontId="30" fillId="0" borderId="0" xfId="0" applyFont="1" applyAlignment="1">
      <alignment vertical="center"/>
    </xf>
    <xf numFmtId="0" fontId="30" fillId="0" borderId="57" xfId="0" applyFont="1" applyBorder="1" applyAlignment="1">
      <alignment vertical="center"/>
    </xf>
    <xf numFmtId="0" fontId="30" fillId="0" borderId="58" xfId="0" applyFont="1" applyBorder="1" applyAlignment="1">
      <alignment horizontal="right" vertical="center"/>
    </xf>
    <xf numFmtId="0" fontId="30" fillId="0" borderId="0" xfId="0" applyFont="1" applyBorder="1" applyAlignment="1">
      <alignment horizontal="right"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2" xfId="0" applyFont="1" applyBorder="1" applyAlignment="1">
      <alignment vertical="center"/>
    </xf>
    <xf numFmtId="0" fontId="30" fillId="0" borderId="60" xfId="0" applyFont="1" applyBorder="1" applyAlignment="1">
      <alignment horizontal="right" vertical="center"/>
    </xf>
    <xf numFmtId="0" fontId="30" fillId="0" borderId="62" xfId="0" applyFont="1" applyBorder="1" applyAlignment="1">
      <alignment vertical="center"/>
    </xf>
    <xf numFmtId="0" fontId="30" fillId="0" borderId="63" xfId="0" applyFont="1" applyBorder="1" applyAlignment="1">
      <alignment horizontal="right" vertical="center"/>
    </xf>
    <xf numFmtId="0" fontId="30" fillId="0" borderId="60" xfId="0" applyFont="1" applyBorder="1" applyAlignment="1">
      <alignment vertical="center"/>
    </xf>
    <xf numFmtId="0" fontId="31" fillId="0" borderId="52" xfId="0" applyFont="1" applyBorder="1" applyAlignment="1">
      <alignment vertical="center"/>
    </xf>
    <xf numFmtId="0" fontId="31" fillId="0" borderId="62" xfId="0" applyFont="1" applyBorder="1" applyAlignment="1">
      <alignment vertical="center"/>
    </xf>
    <xf numFmtId="0" fontId="32" fillId="0" borderId="64" xfId="0" applyFont="1" applyBorder="1" applyAlignment="1">
      <alignment vertical="center"/>
    </xf>
    <xf numFmtId="0" fontId="30" fillId="0" borderId="65" xfId="0" applyFont="1" applyBorder="1" applyAlignment="1">
      <alignment horizontal="center" vertical="center"/>
    </xf>
    <xf numFmtId="0" fontId="30" fillId="0" borderId="66" xfId="0" applyFont="1" applyBorder="1" applyAlignment="1">
      <alignment horizontal="right" vertical="center"/>
    </xf>
    <xf numFmtId="0" fontId="30" fillId="0" borderId="63" xfId="0" applyFont="1" applyBorder="1" applyAlignment="1">
      <alignment vertical="center"/>
    </xf>
    <xf numFmtId="0" fontId="30" fillId="0" borderId="58" xfId="0" applyFont="1" applyBorder="1" applyAlignment="1">
      <alignment vertical="center"/>
    </xf>
    <xf numFmtId="0" fontId="30" fillId="0" borderId="57" xfId="0" applyFont="1" applyBorder="1" applyAlignment="1">
      <alignment horizontal="right" vertical="center"/>
    </xf>
    <xf numFmtId="0" fontId="30" fillId="0" borderId="52" xfId="0" applyFont="1" applyBorder="1" applyAlignment="1">
      <alignment horizontal="right" vertical="center"/>
    </xf>
    <xf numFmtId="0" fontId="30" fillId="0" borderId="52" xfId="0" applyFont="1" applyBorder="1" applyAlignment="1">
      <alignment vertical="center" shrinkToFit="1"/>
    </xf>
    <xf numFmtId="0" fontId="30" fillId="0" borderId="0" xfId="0" applyFont="1" applyBorder="1" applyAlignment="1">
      <alignment vertical="center"/>
    </xf>
    <xf numFmtId="0" fontId="30" fillId="0" borderId="15" xfId="0" applyFont="1" applyBorder="1" applyAlignment="1">
      <alignment vertical="center"/>
    </xf>
    <xf numFmtId="0" fontId="30" fillId="0" borderId="69" xfId="0" applyFont="1" applyBorder="1" applyAlignment="1">
      <alignment vertical="center"/>
    </xf>
    <xf numFmtId="0" fontId="30" fillId="0" borderId="70" xfId="0" applyFont="1" applyBorder="1" applyAlignment="1">
      <alignment horizontal="right" vertical="center"/>
    </xf>
    <xf numFmtId="0" fontId="30" fillId="0" borderId="73" xfId="0" applyFont="1" applyBorder="1" applyAlignment="1">
      <alignment vertical="center"/>
    </xf>
    <xf numFmtId="0" fontId="30" fillId="0" borderId="74" xfId="0" applyFont="1" applyBorder="1" applyAlignment="1">
      <alignment horizontal="right" vertical="center"/>
    </xf>
    <xf numFmtId="0" fontId="30" fillId="0" borderId="16" xfId="0" applyFont="1" applyBorder="1" applyAlignment="1">
      <alignment vertical="center"/>
    </xf>
    <xf numFmtId="0" fontId="30" fillId="0" borderId="17" xfId="0" applyFont="1" applyBorder="1" applyAlignment="1">
      <alignment vertical="center"/>
    </xf>
    <xf numFmtId="0" fontId="30" fillId="0" borderId="0" xfId="0" applyFont="1"/>
    <xf numFmtId="0" fontId="30" fillId="0" borderId="0" xfId="0" applyFont="1" applyAlignment="1">
      <alignment horizontal="center"/>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 fillId="0" borderId="0" xfId="0" applyFont="1"/>
    <xf numFmtId="0" fontId="34" fillId="3" borderId="0" xfId="3" applyFont="1" applyFill="1" applyProtection="1">
      <alignment vertical="center"/>
    </xf>
    <xf numFmtId="0" fontId="34" fillId="0" borderId="76" xfId="3" applyFont="1" applyFill="1" applyBorder="1" applyProtection="1">
      <alignment vertical="center"/>
    </xf>
    <xf numFmtId="0" fontId="38" fillId="3" borderId="0" xfId="3" applyFont="1" applyFill="1" applyProtection="1">
      <alignment vertical="center"/>
    </xf>
    <xf numFmtId="0" fontId="34" fillId="3" borderId="78" xfId="3" applyFont="1" applyFill="1" applyBorder="1" applyAlignment="1" applyProtection="1">
      <alignment horizontal="center" vertical="center"/>
      <protection locked="0"/>
    </xf>
    <xf numFmtId="0" fontId="34" fillId="3" borderId="0" xfId="3" applyFont="1" applyFill="1" applyBorder="1" applyProtection="1">
      <alignment vertical="center"/>
    </xf>
    <xf numFmtId="0" fontId="39" fillId="3" borderId="0" xfId="3" applyFont="1" applyFill="1" applyProtection="1">
      <alignment vertical="center"/>
    </xf>
    <xf numFmtId="0" fontId="34" fillId="3" borderId="76" xfId="3" applyFont="1" applyFill="1" applyBorder="1" applyAlignment="1" applyProtection="1">
      <alignment vertical="center"/>
    </xf>
    <xf numFmtId="0" fontId="5" fillId="0" borderId="76" xfId="3" applyFont="1" applyBorder="1" applyAlignment="1" applyProtection="1">
      <alignment vertical="center"/>
    </xf>
    <xf numFmtId="0" fontId="5" fillId="0" borderId="76" xfId="3" applyFont="1" applyBorder="1" applyAlignment="1" applyProtection="1">
      <alignment vertical="center" shrinkToFit="1"/>
    </xf>
    <xf numFmtId="0" fontId="34" fillId="3" borderId="0" xfId="3" applyFont="1" applyFill="1" applyBorder="1" applyAlignment="1" applyProtection="1">
      <alignment horizontal="left" vertical="center" shrinkToFit="1"/>
      <protection locked="0"/>
    </xf>
    <xf numFmtId="0" fontId="42" fillId="3" borderId="0" xfId="3" applyFont="1" applyFill="1" applyProtection="1">
      <alignmen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left" vertical="center"/>
    </xf>
    <xf numFmtId="0" fontId="43" fillId="0" borderId="0" xfId="0" applyFont="1" applyAlignment="1">
      <alignment vertical="center"/>
    </xf>
    <xf numFmtId="0" fontId="11" fillId="0" borderId="0" xfId="0" applyNumberFormat="1" applyFont="1" applyAlignment="1">
      <alignment horizontal="left" vertical="top" wrapText="1"/>
    </xf>
    <xf numFmtId="0" fontId="22" fillId="0" borderId="0" xfId="0" applyFont="1"/>
    <xf numFmtId="176" fontId="4" fillId="0" borderId="0" xfId="2" applyNumberFormat="1" applyFont="1" applyFill="1" applyBorder="1" applyAlignment="1">
      <alignment horizontal="center" vertical="center"/>
    </xf>
    <xf numFmtId="176" fontId="11"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12" fillId="0" borderId="0" xfId="2" applyNumberFormat="1" applyFont="1" applyFill="1" applyAlignment="1">
      <alignment horizontal="center" vertical="center"/>
    </xf>
    <xf numFmtId="176" fontId="9" fillId="0" borderId="0" xfId="2" applyNumberFormat="1" applyFont="1" applyFill="1" applyAlignment="1">
      <alignment horizontal="center" vertical="center" shrinkToFit="1"/>
    </xf>
    <xf numFmtId="0" fontId="26" fillId="0" borderId="0" xfId="0" applyFont="1" applyAlignment="1">
      <alignment horizontal="center" vertical="top"/>
    </xf>
    <xf numFmtId="49" fontId="9" fillId="0" borderId="0" xfId="2" applyNumberFormat="1" applyFont="1" applyFill="1" applyBorder="1" applyAlignment="1">
      <alignment vertical="center"/>
    </xf>
    <xf numFmtId="176" fontId="4" fillId="0" borderId="0" xfId="2" applyNumberFormat="1" applyFont="1" applyFill="1" applyBorder="1" applyAlignment="1">
      <alignment horizontal="left" vertical="center"/>
    </xf>
    <xf numFmtId="49" fontId="9" fillId="0" borderId="0" xfId="2" applyNumberFormat="1" applyFont="1" applyFill="1" applyBorder="1" applyAlignment="1" applyProtection="1">
      <alignment vertical="center"/>
      <protection locked="0"/>
    </xf>
    <xf numFmtId="49" fontId="5" fillId="0" borderId="0" xfId="2" applyNumberFormat="1" applyFont="1" applyFill="1" applyBorder="1" applyAlignment="1">
      <alignment vertical="center"/>
    </xf>
    <xf numFmtId="176" fontId="9" fillId="0" borderId="0" xfId="2" applyNumberFormat="1" applyFont="1" applyFill="1" applyBorder="1" applyAlignment="1" applyProtection="1">
      <alignment vertical="center"/>
      <protection locked="0"/>
    </xf>
    <xf numFmtId="176" fontId="9" fillId="0" borderId="0" xfId="2" applyNumberFormat="1" applyFont="1" applyFill="1" applyBorder="1" applyAlignment="1">
      <alignment horizontal="center" vertical="center"/>
    </xf>
    <xf numFmtId="176" fontId="44" fillId="0" borderId="0" xfId="2" applyNumberFormat="1" applyFont="1" applyFill="1" applyBorder="1" applyAlignment="1">
      <alignment vertical="center"/>
    </xf>
    <xf numFmtId="49" fontId="9" fillId="0" borderId="0" xfId="2" applyNumberFormat="1" applyFont="1" applyFill="1" applyBorder="1" applyAlignment="1" applyProtection="1">
      <alignment horizontal="left" vertical="center"/>
      <protection locked="0"/>
    </xf>
    <xf numFmtId="176" fontId="9" fillId="0" borderId="0" xfId="2" applyNumberFormat="1" applyFont="1" applyFill="1" applyBorder="1" applyAlignment="1">
      <alignment horizontal="left" vertical="center"/>
    </xf>
    <xf numFmtId="0" fontId="4" fillId="0" borderId="0" xfId="2" applyNumberFormat="1" applyFont="1" applyFill="1" applyBorder="1" applyAlignment="1">
      <alignment horizontal="center" vertical="center"/>
    </xf>
    <xf numFmtId="0" fontId="0" fillId="0" borderId="0" xfId="0" applyFont="1" applyBorder="1" applyAlignment="1">
      <alignment horizontal="left" vertical="center"/>
    </xf>
    <xf numFmtId="0" fontId="22" fillId="0" borderId="0" xfId="0" applyFont="1" applyBorder="1" applyAlignment="1">
      <alignment horizontal="center"/>
    </xf>
    <xf numFmtId="0" fontId="34" fillId="0" borderId="52" xfId="3" applyFont="1" applyFill="1" applyBorder="1" applyAlignment="1" applyProtection="1">
      <alignment horizontal="center" vertical="center"/>
    </xf>
    <xf numFmtId="0" fontId="34" fillId="0" borderId="52" xfId="3" applyFont="1" applyFill="1" applyBorder="1" applyProtection="1">
      <alignment vertical="center"/>
    </xf>
    <xf numFmtId="0" fontId="34" fillId="0" borderId="52" xfId="3" applyNumberFormat="1" applyFont="1" applyFill="1" applyBorder="1" applyAlignment="1" applyProtection="1">
      <alignment horizontal="center" vertical="center"/>
    </xf>
    <xf numFmtId="0" fontId="5" fillId="0" borderId="52" xfId="3" applyFont="1" applyFill="1" applyBorder="1" applyAlignment="1" applyProtection="1">
      <alignment horizontal="center" vertical="center"/>
    </xf>
    <xf numFmtId="0" fontId="34" fillId="0" borderId="69" xfId="3" applyFont="1" applyFill="1" applyBorder="1" applyProtection="1">
      <alignment vertical="center"/>
    </xf>
    <xf numFmtId="0" fontId="34" fillId="2" borderId="52" xfId="3" applyFont="1" applyFill="1" applyBorder="1" applyAlignment="1" applyProtection="1">
      <alignment horizontal="center" vertical="center"/>
      <protection locked="0"/>
    </xf>
    <xf numFmtId="0" fontId="34" fillId="2" borderId="55" xfId="3" applyFont="1" applyFill="1" applyBorder="1" applyProtection="1">
      <alignment vertical="center"/>
    </xf>
    <xf numFmtId="176" fontId="4" fillId="0" borderId="0" xfId="2" applyNumberFormat="1" applyFont="1" applyFill="1" applyBorder="1" applyAlignment="1">
      <alignment horizontal="center" vertical="center"/>
    </xf>
    <xf numFmtId="176" fontId="11" fillId="0" borderId="0" xfId="2" applyNumberFormat="1" applyFont="1" applyFill="1" applyAlignment="1">
      <alignment horizontal="center" vertical="center" shrinkToFit="1"/>
    </xf>
    <xf numFmtId="176" fontId="11"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11" fillId="0" borderId="0" xfId="2" applyNumberFormat="1" applyFont="1" applyFill="1" applyBorder="1" applyAlignment="1">
      <alignment horizontal="center" vertical="center" shrinkToFit="1"/>
    </xf>
    <xf numFmtId="49" fontId="11" fillId="0" borderId="10" xfId="2" applyNumberFormat="1" applyFont="1" applyFill="1" applyBorder="1" applyAlignment="1" applyProtection="1">
      <alignment vertical="center"/>
      <protection locked="0"/>
    </xf>
    <xf numFmtId="176" fontId="11" fillId="0" borderId="0" xfId="2" applyNumberFormat="1" applyFont="1" applyFill="1" applyBorder="1" applyAlignment="1" applyProtection="1">
      <alignment horizontal="center" vertical="center"/>
      <protection locked="0"/>
    </xf>
    <xf numFmtId="0" fontId="11" fillId="0" borderId="0" xfId="0" applyFont="1" applyAlignment="1">
      <alignment vertical="center" wrapText="1"/>
    </xf>
    <xf numFmtId="0" fontId="34" fillId="0" borderId="52" xfId="3" applyFont="1" applyFill="1" applyBorder="1" applyAlignment="1" applyProtection="1">
      <alignment horizontal="center" vertical="center" wrapText="1"/>
    </xf>
    <xf numFmtId="0" fontId="1" fillId="0" borderId="0" xfId="0" applyFont="1" applyAlignment="1">
      <alignment vertical="center" wrapText="1"/>
    </xf>
    <xf numFmtId="0" fontId="0" fillId="0" borderId="0" xfId="0" applyAlignment="1">
      <alignment wrapText="1"/>
    </xf>
    <xf numFmtId="176" fontId="4" fillId="0" borderId="0" xfId="2" applyNumberFormat="1" applyFont="1" applyFill="1" applyAlignment="1">
      <alignment vertical="center" wrapText="1"/>
    </xf>
    <xf numFmtId="176" fontId="11" fillId="0" borderId="0" xfId="2" applyNumberFormat="1" applyFont="1" applyFill="1" applyAlignment="1">
      <alignment horizontal="center" vertical="center" wrapText="1" shrinkToFit="1"/>
    </xf>
    <xf numFmtId="0" fontId="26" fillId="0" borderId="0" xfId="0" applyFont="1" applyAlignment="1">
      <alignment vertical="top"/>
    </xf>
    <xf numFmtId="0" fontId="0" fillId="0" borderId="0" xfId="0" applyFont="1" applyBorder="1" applyAlignment="1">
      <alignment vertical="center" shrinkToFit="1"/>
    </xf>
    <xf numFmtId="0" fontId="12" fillId="0" borderId="0" xfId="0" applyFont="1" applyAlignment="1">
      <alignment vertical="center"/>
    </xf>
    <xf numFmtId="0" fontId="28" fillId="0" borderId="0" xfId="0" applyFont="1" applyAlignment="1">
      <alignment horizontal="distributed" shrinkToFit="1"/>
    </xf>
    <xf numFmtId="0" fontId="28" fillId="0" borderId="0" xfId="0" applyFont="1" applyAlignment="1">
      <alignment wrapText="1"/>
    </xf>
    <xf numFmtId="0" fontId="28" fillId="0" borderId="10" xfId="0" applyFont="1" applyBorder="1" applyAlignment="1">
      <alignment vertical="center"/>
    </xf>
    <xf numFmtId="49" fontId="18" fillId="2" borderId="48" xfId="0" applyNumberFormat="1" applyFont="1" applyFill="1" applyBorder="1" applyAlignment="1">
      <alignment vertical="center" shrinkToFit="1"/>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shrinkToFit="1"/>
    </xf>
    <xf numFmtId="0" fontId="0" fillId="0" borderId="0" xfId="0" applyAlignment="1">
      <alignment horizontal="left" vertical="center"/>
    </xf>
    <xf numFmtId="0" fontId="13" fillId="0" borderId="0" xfId="0" applyFont="1" applyAlignment="1">
      <alignment horizontal="centerContinuous" vertical="center"/>
    </xf>
    <xf numFmtId="0" fontId="47" fillId="0" borderId="0" xfId="0" applyFont="1" applyAlignment="1">
      <alignment horizontal="centerContinuous" vertical="center"/>
    </xf>
    <xf numFmtId="0" fontId="0" fillId="0" borderId="0" xfId="0" applyAlignment="1">
      <alignment horizontal="centerContinuous" vertical="center"/>
    </xf>
    <xf numFmtId="0" fontId="34" fillId="0" borderId="0" xfId="0" applyFont="1" applyAlignment="1">
      <alignment horizontal="right" vertical="center"/>
    </xf>
    <xf numFmtId="0" fontId="5" fillId="0" borderId="18" xfId="0" applyFont="1" applyBorder="1" applyAlignment="1">
      <alignment horizontal="center" vertical="center"/>
    </xf>
    <xf numFmtId="0" fontId="34" fillId="0" borderId="18" xfId="0" applyFont="1" applyBorder="1" applyAlignment="1">
      <alignment horizontal="center" vertical="center"/>
    </xf>
    <xf numFmtId="0" fontId="30" fillId="0" borderId="18" xfId="0" applyFont="1" applyBorder="1" applyAlignment="1" applyProtection="1">
      <alignment vertical="center"/>
      <protection locked="0"/>
    </xf>
    <xf numFmtId="0" fontId="0" fillId="0" borderId="18" xfId="0" applyBorder="1" applyAlignment="1">
      <alignment vertical="center"/>
    </xf>
    <xf numFmtId="0" fontId="30" fillId="0" borderId="18" xfId="0" applyFont="1" applyFill="1" applyBorder="1" applyAlignment="1" applyProtection="1">
      <alignment vertical="center"/>
      <protection locked="0"/>
    </xf>
    <xf numFmtId="0" fontId="47" fillId="0" borderId="0" xfId="0" applyFont="1" applyAlignment="1">
      <alignment vertical="center"/>
    </xf>
    <xf numFmtId="0" fontId="34" fillId="0" borderId="0" xfId="0" applyFont="1" applyAlignment="1">
      <alignment horizontal="centerContinuous" vertical="center"/>
    </xf>
    <xf numFmtId="0" fontId="30" fillId="0" borderId="18" xfId="0" applyFont="1" applyBorder="1" applyAlignment="1" applyProtection="1">
      <alignment vertical="center" wrapText="1"/>
      <protection locked="0"/>
    </xf>
    <xf numFmtId="0" fontId="34" fillId="0" borderId="18" xfId="0" applyFont="1" applyBorder="1" applyAlignment="1">
      <alignment vertical="center"/>
    </xf>
    <xf numFmtId="0" fontId="34" fillId="0" borderId="0" xfId="0" applyFont="1" applyAlignment="1">
      <alignment vertical="center"/>
    </xf>
    <xf numFmtId="0" fontId="5" fillId="0" borderId="18" xfId="0" applyFont="1" applyBorder="1" applyAlignment="1">
      <alignment horizontal="centerContinuous" vertical="center"/>
    </xf>
    <xf numFmtId="0" fontId="30" fillId="5" borderId="18" xfId="0" applyFont="1" applyFill="1" applyBorder="1" applyAlignment="1" applyProtection="1">
      <alignment horizontal="left" vertical="center" wrapText="1"/>
      <protection locked="0"/>
    </xf>
    <xf numFmtId="0" fontId="34" fillId="0" borderId="18" xfId="0" applyFont="1" applyBorder="1" applyAlignment="1">
      <alignment horizontal="left" vertical="center"/>
    </xf>
    <xf numFmtId="0" fontId="30" fillId="5" borderId="18" xfId="0" applyFont="1" applyFill="1" applyBorder="1" applyAlignment="1" applyProtection="1">
      <alignment horizontal="left" vertical="center" shrinkToFit="1"/>
      <protection locked="0"/>
    </xf>
    <xf numFmtId="0" fontId="5" fillId="0" borderId="0" xfId="0" applyFont="1" applyAlignment="1">
      <alignment vertical="center"/>
    </xf>
    <xf numFmtId="0" fontId="0" fillId="0" borderId="0" xfId="0" applyAlignment="1">
      <alignment horizontal="center" vertical="center"/>
    </xf>
    <xf numFmtId="0" fontId="5"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0" fillId="0" borderId="18" xfId="0" applyBorder="1" applyAlignment="1">
      <alignment shrinkToFit="1"/>
    </xf>
    <xf numFmtId="176" fontId="4"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176" fontId="9" fillId="0" borderId="0" xfId="2" applyNumberFormat="1" applyFont="1" applyFill="1" applyAlignment="1">
      <alignment horizontal="center" vertical="center" shrinkToFit="1"/>
    </xf>
    <xf numFmtId="49" fontId="11" fillId="0" borderId="0" xfId="2" applyNumberFormat="1" applyFont="1" applyFill="1" applyBorder="1" applyAlignment="1" applyProtection="1">
      <alignment horizontal="center" vertical="center"/>
      <protection locked="0"/>
    </xf>
    <xf numFmtId="49" fontId="4" fillId="0" borderId="0" xfId="2" applyNumberFormat="1" applyFont="1" applyFill="1" applyBorder="1" applyAlignment="1">
      <alignment horizontal="center" vertical="center"/>
    </xf>
    <xf numFmtId="176" fontId="11" fillId="0" borderId="0" xfId="2" applyNumberFormat="1" applyFont="1" applyFill="1" applyBorder="1" applyAlignment="1" applyProtection="1">
      <alignment horizontal="left" vertical="center"/>
      <protection locked="0"/>
    </xf>
    <xf numFmtId="0" fontId="9" fillId="0" borderId="0" xfId="2" applyNumberFormat="1" applyFont="1" applyFill="1" applyBorder="1" applyAlignment="1">
      <alignment horizontal="center" vertical="center"/>
    </xf>
    <xf numFmtId="0" fontId="9" fillId="0" borderId="0" xfId="2" applyNumberFormat="1" applyFont="1" applyFill="1" applyBorder="1" applyAlignment="1">
      <alignment horizontal="center" vertical="center" shrinkToFit="1"/>
    </xf>
    <xf numFmtId="176" fontId="9" fillId="0" borderId="0" xfId="2" applyNumberFormat="1" applyFont="1" applyFill="1" applyBorder="1" applyAlignment="1">
      <alignment horizontal="left" vertical="top"/>
    </xf>
    <xf numFmtId="0" fontId="3" fillId="0" borderId="18" xfId="0" applyFont="1" applyBorder="1" applyAlignment="1">
      <alignment horizontal="center" vertical="center"/>
    </xf>
    <xf numFmtId="0" fontId="48" fillId="0" borderId="18" xfId="0" applyFont="1" applyBorder="1" applyAlignment="1">
      <alignment horizontal="center" vertical="center" wrapText="1"/>
    </xf>
    <xf numFmtId="0" fontId="0" fillId="0" borderId="0" xfId="0" applyAlignment="1">
      <alignment horizontal="left"/>
    </xf>
    <xf numFmtId="0" fontId="28" fillId="0" borderId="0" xfId="0" applyFont="1" applyAlignment="1">
      <alignment horizontal="distributed" shrinkToFit="1"/>
    </xf>
    <xf numFmtId="0" fontId="29" fillId="0" borderId="18" xfId="0" applyFont="1" applyBorder="1" applyAlignment="1">
      <alignment horizontal="center" vertical="center"/>
    </xf>
    <xf numFmtId="0" fontId="0" fillId="0" borderId="0" xfId="0" applyAlignment="1">
      <alignment horizontal="center" vertical="center"/>
    </xf>
    <xf numFmtId="0" fontId="28" fillId="0" borderId="0" xfId="0" applyFont="1" applyBorder="1"/>
    <xf numFmtId="0" fontId="29" fillId="0" borderId="0" xfId="0" applyFont="1" applyBorder="1" applyAlignment="1">
      <alignment horizontal="left" vertical="center"/>
    </xf>
    <xf numFmtId="0" fontId="0" fillId="0" borderId="0" xfId="0" applyBorder="1" applyAlignment="1">
      <alignment horizontal="center" vertical="center"/>
    </xf>
    <xf numFmtId="176" fontId="4" fillId="0" borderId="0" xfId="2" applyNumberFormat="1" applyFont="1" applyFill="1" applyAlignment="1">
      <alignment vertical="center"/>
    </xf>
    <xf numFmtId="0" fontId="4" fillId="0" borderId="0" xfId="0" applyNumberFormat="1" applyFont="1" applyFill="1" applyBorder="1" applyAlignment="1" applyProtection="1">
      <alignment horizontal="center" vertical="center"/>
    </xf>
    <xf numFmtId="0" fontId="0" fillId="0" borderId="0" xfId="0" applyFill="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0" fillId="0" borderId="0" xfId="0" applyFill="1" applyBorder="1" applyAlignment="1">
      <alignment horizontal="center" vertical="center"/>
    </xf>
    <xf numFmtId="176" fontId="4" fillId="0" borderId="0" xfId="2" applyNumberFormat="1" applyFont="1" applyFill="1" applyAlignment="1">
      <alignment vertical="center"/>
    </xf>
    <xf numFmtId="0" fontId="5" fillId="0" borderId="18" xfId="0" applyFont="1" applyBorder="1" applyAlignment="1">
      <alignment horizontal="center" vertical="center"/>
    </xf>
    <xf numFmtId="0" fontId="0" fillId="0" borderId="0" xfId="0" applyAlignment="1">
      <alignment horizontal="left"/>
    </xf>
    <xf numFmtId="176" fontId="4" fillId="0" borderId="0" xfId="2" applyNumberFormat="1" applyFont="1" applyFill="1" applyAlignment="1">
      <alignment vertical="center"/>
    </xf>
    <xf numFmtId="0" fontId="0" fillId="0" borderId="0" xfId="0" applyAlignment="1">
      <alignment horizontal="center" vertical="center"/>
    </xf>
    <xf numFmtId="0" fontId="4" fillId="0" borderId="0" xfId="0" applyNumberFormat="1" applyFont="1" applyFill="1" applyBorder="1" applyAlignment="1" applyProtection="1">
      <alignment vertical="center"/>
    </xf>
    <xf numFmtId="176" fontId="9" fillId="0" borderId="10" xfId="2" applyNumberFormat="1" applyFont="1" applyFill="1" applyBorder="1" applyAlignment="1">
      <alignment vertical="center"/>
    </xf>
    <xf numFmtId="0" fontId="29" fillId="0" borderId="10" xfId="0" applyFont="1" applyBorder="1" applyAlignment="1">
      <alignment horizontal="left" vertical="center"/>
    </xf>
    <xf numFmtId="176" fontId="4" fillId="0" borderId="0" xfId="2" applyNumberFormat="1" applyFont="1" applyFill="1" applyAlignment="1">
      <alignment vertical="center"/>
    </xf>
    <xf numFmtId="0" fontId="11" fillId="0" borderId="0" xfId="0" applyFont="1" applyAlignment="1">
      <alignment horizontal="left" vertical="center" wrapText="1"/>
    </xf>
    <xf numFmtId="0" fontId="11" fillId="0" borderId="0" xfId="0" applyFont="1" applyAlignment="1">
      <alignment horizontal="distributed" vertical="center"/>
    </xf>
    <xf numFmtId="0" fontId="5" fillId="0" borderId="18" xfId="0" applyFont="1" applyBorder="1" applyAlignment="1">
      <alignment horizontal="center" vertical="center"/>
    </xf>
    <xf numFmtId="0" fontId="33" fillId="0" borderId="1" xfId="0" applyFont="1" applyBorder="1" applyAlignment="1">
      <alignment vertical="center"/>
    </xf>
    <xf numFmtId="0" fontId="32" fillId="0" borderId="0" xfId="0" applyFont="1" applyAlignment="1">
      <alignment horizontal="left" vertical="center"/>
    </xf>
    <xf numFmtId="49" fontId="4" fillId="0" borderId="18" xfId="0" applyNumberFormat="1" applyFont="1" applyBorder="1" applyAlignment="1" applyProtection="1">
      <alignment horizontal="center" vertical="center"/>
      <protection locked="0"/>
    </xf>
    <xf numFmtId="0" fontId="0" fillId="0" borderId="18" xfId="0" applyBorder="1"/>
    <xf numFmtId="0" fontId="0" fillId="0" borderId="0" xfId="0" applyFont="1" applyAlignment="1">
      <alignment vertical="center"/>
    </xf>
    <xf numFmtId="176" fontId="56" fillId="0" borderId="0" xfId="2" applyNumberFormat="1" applyFont="1" applyFill="1" applyAlignment="1">
      <alignment vertical="center"/>
    </xf>
    <xf numFmtId="176" fontId="56" fillId="0" borderId="0" xfId="2" applyNumberFormat="1" applyFont="1" applyFill="1" applyBorder="1" applyAlignment="1">
      <alignment vertical="center"/>
    </xf>
    <xf numFmtId="176" fontId="22" fillId="0" borderId="0" xfId="2" applyNumberFormat="1" applyFont="1" applyFill="1" applyAlignment="1">
      <alignment vertical="center"/>
    </xf>
    <xf numFmtId="176" fontId="57" fillId="0" borderId="0" xfId="2" applyNumberFormat="1" applyFont="1" applyFill="1" applyAlignment="1">
      <alignment vertical="center"/>
    </xf>
    <xf numFmtId="176" fontId="57" fillId="0" borderId="0" xfId="2" applyNumberFormat="1" applyFont="1" applyFill="1" applyAlignment="1" applyProtection="1">
      <alignment vertical="center"/>
      <protection locked="0"/>
    </xf>
    <xf numFmtId="176" fontId="22" fillId="0" borderId="0" xfId="2" applyNumberFormat="1" applyFont="1" applyFill="1" applyBorder="1" applyAlignment="1">
      <alignment vertical="center"/>
    </xf>
    <xf numFmtId="176" fontId="58" fillId="0" borderId="0" xfId="2" applyNumberFormat="1" applyFont="1" applyFill="1" applyBorder="1" applyAlignment="1">
      <alignment vertical="center"/>
    </xf>
    <xf numFmtId="176" fontId="1" fillId="0" borderId="0" xfId="2" applyNumberFormat="1" applyFont="1" applyFill="1" applyBorder="1" applyAlignment="1">
      <alignment vertical="center"/>
    </xf>
    <xf numFmtId="176" fontId="58" fillId="0" borderId="0" xfId="2" applyNumberFormat="1" applyFont="1" applyFill="1" applyBorder="1" applyAlignment="1">
      <alignment horizontal="center" vertical="center"/>
    </xf>
    <xf numFmtId="176" fontId="22" fillId="0" borderId="0" xfId="2" applyNumberFormat="1" applyFont="1" applyFill="1" applyAlignment="1" applyProtection="1">
      <alignment horizontal="right" vertical="center"/>
      <protection locked="0"/>
    </xf>
    <xf numFmtId="176" fontId="59" fillId="0" borderId="0" xfId="2" applyNumberFormat="1" applyFont="1" applyFill="1" applyAlignment="1">
      <alignment vertical="center" wrapText="1"/>
    </xf>
    <xf numFmtId="49" fontId="56" fillId="0" borderId="0" xfId="2" applyNumberFormat="1" applyFont="1" applyFill="1" applyAlignment="1">
      <alignment vertical="center"/>
    </xf>
    <xf numFmtId="176" fontId="21" fillId="0" borderId="0" xfId="2" applyNumberFormat="1" applyFont="1" applyFill="1" applyBorder="1" applyAlignment="1">
      <alignment vertical="center"/>
    </xf>
    <xf numFmtId="176" fontId="61" fillId="0" borderId="0" xfId="2" applyNumberFormat="1" applyFont="1" applyFill="1" applyAlignment="1">
      <alignment vertical="top" wrapText="1"/>
    </xf>
    <xf numFmtId="176" fontId="22" fillId="0" borderId="0" xfId="2" applyNumberFormat="1" applyFont="1" applyFill="1" applyBorder="1" applyAlignment="1">
      <alignment vertical="center" shrinkToFit="1"/>
    </xf>
    <xf numFmtId="176" fontId="56" fillId="0" borderId="0" xfId="2" applyNumberFormat="1" applyFont="1" applyFill="1" applyBorder="1" applyAlignment="1">
      <alignment vertical="center" shrinkToFit="1"/>
    </xf>
    <xf numFmtId="176" fontId="56" fillId="0" borderId="0" xfId="2" applyNumberFormat="1" applyFont="1" applyFill="1" applyBorder="1" applyAlignment="1">
      <alignment shrinkToFit="1"/>
    </xf>
    <xf numFmtId="176" fontId="22" fillId="0" borderId="0" xfId="2" applyNumberFormat="1" applyFont="1" applyFill="1" applyBorder="1" applyAlignment="1" applyProtection="1">
      <alignment vertical="center"/>
      <protection locked="0"/>
    </xf>
    <xf numFmtId="176" fontId="3" fillId="0" borderId="0" xfId="2" applyNumberFormat="1" applyFont="1" applyFill="1" applyBorder="1" applyAlignment="1">
      <alignment horizontal="center" vertical="center"/>
    </xf>
    <xf numFmtId="177" fontId="56" fillId="0" borderId="0" xfId="2" applyNumberFormat="1" applyFont="1" applyFill="1" applyBorder="1" applyAlignment="1">
      <alignment horizontal="center" vertical="center"/>
    </xf>
    <xf numFmtId="176" fontId="22" fillId="0" borderId="0" xfId="2" applyNumberFormat="1" applyFont="1" applyFill="1" applyBorder="1" applyAlignment="1" applyProtection="1">
      <alignment horizontal="center" vertical="center"/>
      <protection locked="0"/>
    </xf>
    <xf numFmtId="176" fontId="56" fillId="0" borderId="0" xfId="2" applyNumberFormat="1" applyFont="1" applyFill="1" applyBorder="1" applyAlignment="1">
      <alignment vertical="center" wrapText="1"/>
    </xf>
    <xf numFmtId="176" fontId="62" fillId="0" borderId="0" xfId="2" applyNumberFormat="1" applyFont="1" applyFill="1" applyBorder="1" applyAlignment="1">
      <alignment vertical="center"/>
    </xf>
    <xf numFmtId="49" fontId="22" fillId="0" borderId="0" xfId="2" applyNumberFormat="1" applyFont="1" applyFill="1" applyBorder="1" applyAlignment="1" applyProtection="1">
      <alignment vertical="center"/>
      <protection locked="0"/>
    </xf>
    <xf numFmtId="176" fontId="56" fillId="0" borderId="0" xfId="2" applyNumberFormat="1" applyFont="1" applyFill="1" applyBorder="1" applyAlignment="1">
      <alignment vertical="top" wrapText="1"/>
    </xf>
    <xf numFmtId="0" fontId="22" fillId="0" borderId="0" xfId="0" applyFont="1" applyAlignment="1">
      <alignment vertical="center"/>
    </xf>
    <xf numFmtId="0" fontId="0" fillId="0" borderId="0" xfId="0" applyFont="1"/>
    <xf numFmtId="0" fontId="0" fillId="0" borderId="0" xfId="0" applyFont="1" applyAlignment="1"/>
    <xf numFmtId="0" fontId="0" fillId="0" borderId="0" xfId="0" applyFont="1" applyAlignment="1">
      <alignment horizontal="left"/>
    </xf>
    <xf numFmtId="0" fontId="0" fillId="0" borderId="0" xfId="0" applyFont="1" applyAlignment="1">
      <alignment horizontal="centerContinuous" vertical="center"/>
    </xf>
    <xf numFmtId="0" fontId="0" fillId="0" borderId="0" xfId="0" applyFont="1" applyAlignment="1">
      <alignment horizontal="centerContinuous"/>
    </xf>
    <xf numFmtId="0" fontId="0" fillId="0" borderId="0" xfId="0" applyFont="1" applyAlignment="1">
      <alignment horizontal="centerContinuous" wrapText="1"/>
    </xf>
    <xf numFmtId="0" fontId="0" fillId="0" borderId="18" xfId="0" applyBorder="1" applyAlignment="1">
      <alignment horizontal="center" vertical="center"/>
    </xf>
    <xf numFmtId="0" fontId="0" fillId="0" borderId="0" xfId="0" applyAlignment="1">
      <alignment horizontal="left" vertical="center"/>
    </xf>
    <xf numFmtId="49" fontId="18" fillId="2" borderId="48" xfId="0" applyNumberFormat="1" applyFont="1" applyFill="1" applyBorder="1" applyAlignment="1">
      <alignment horizontal="center" vertical="center" shrinkToFit="1"/>
    </xf>
    <xf numFmtId="49" fontId="3" fillId="0" borderId="18" xfId="0" applyNumberFormat="1" applyFont="1" applyBorder="1" applyAlignment="1">
      <alignment horizontal="center" vertical="center"/>
    </xf>
    <xf numFmtId="49" fontId="48" fillId="0" borderId="18" xfId="0" applyNumberFormat="1" applyFont="1" applyBorder="1" applyAlignment="1">
      <alignment horizontal="center" vertical="center" wrapText="1"/>
    </xf>
    <xf numFmtId="0" fontId="18" fillId="0" borderId="48" xfId="0" applyFont="1" applyFill="1" applyBorder="1" applyAlignment="1">
      <alignment horizontal="center" vertical="center" wrapText="1"/>
    </xf>
    <xf numFmtId="49" fontId="18" fillId="0" borderId="48" xfId="0" applyNumberFormat="1" applyFont="1" applyFill="1" applyBorder="1" applyAlignment="1">
      <alignment horizontal="center" vertical="center" wrapText="1"/>
    </xf>
    <xf numFmtId="49" fontId="18" fillId="0" borderId="48" xfId="0" applyNumberFormat="1" applyFont="1" applyFill="1" applyBorder="1" applyAlignment="1">
      <alignment horizontal="center" vertical="center" shrinkToFit="1"/>
    </xf>
    <xf numFmtId="49" fontId="18" fillId="0" borderId="48" xfId="0" applyNumberFormat="1" applyFont="1" applyFill="1" applyBorder="1" applyAlignment="1">
      <alignment vertical="center" shrinkToFit="1"/>
    </xf>
    <xf numFmtId="0" fontId="0" fillId="0" borderId="18" xfId="0" applyFont="1" applyBorder="1" applyAlignment="1">
      <alignment horizontal="center" vertical="center"/>
    </xf>
    <xf numFmtId="0" fontId="46" fillId="0" borderId="2" xfId="0" applyFont="1" applyBorder="1" applyAlignment="1">
      <alignment horizontal="left" vertical="center" wrapText="1"/>
    </xf>
    <xf numFmtId="0" fontId="46" fillId="0" borderId="0" xfId="0" applyFont="1" applyBorder="1" applyAlignment="1">
      <alignment horizontal="left" vertical="center" wrapText="1"/>
    </xf>
    <xf numFmtId="0" fontId="46" fillId="0" borderId="1" xfId="0" applyFont="1" applyBorder="1" applyAlignment="1">
      <alignment horizontal="left" vertical="center" wrapText="1"/>
    </xf>
    <xf numFmtId="0" fontId="52" fillId="2" borderId="18" xfId="0" applyFont="1" applyFill="1" applyBorder="1" applyAlignment="1">
      <alignment horizontal="center" vertical="center"/>
    </xf>
    <xf numFmtId="0" fontId="0" fillId="0" borderId="18" xfId="0" applyBorder="1" applyAlignment="1">
      <alignment horizontal="center" vertical="center"/>
    </xf>
    <xf numFmtId="0" fontId="46" fillId="0" borderId="3" xfId="0" applyFont="1" applyBorder="1" applyAlignment="1">
      <alignment horizontal="left" vertical="center"/>
    </xf>
    <xf numFmtId="0" fontId="46" fillId="0" borderId="6" xfId="0" applyFont="1" applyBorder="1" applyAlignment="1">
      <alignment horizontal="left" vertical="center"/>
    </xf>
    <xf numFmtId="0" fontId="46" fillId="0" borderId="4" xfId="0" applyFont="1" applyBorder="1" applyAlignment="1">
      <alignment horizontal="left" vertical="center"/>
    </xf>
    <xf numFmtId="0" fontId="52" fillId="2" borderId="3" xfId="0" applyFont="1" applyFill="1" applyBorder="1" applyAlignment="1">
      <alignment horizontal="center" vertical="center"/>
    </xf>
    <xf numFmtId="0" fontId="52" fillId="2" borderId="6" xfId="0" applyFont="1" applyFill="1" applyBorder="1" applyAlignment="1">
      <alignment horizontal="center" vertical="center"/>
    </xf>
    <xf numFmtId="0" fontId="52" fillId="2" borderId="4" xfId="0" applyFont="1" applyFill="1" applyBorder="1" applyAlignment="1">
      <alignment horizontal="center" vertical="center"/>
    </xf>
    <xf numFmtId="0" fontId="46"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46" fillId="0" borderId="18" xfId="0" applyFont="1" applyBorder="1" applyAlignment="1">
      <alignment horizontal="center" vertical="center"/>
    </xf>
    <xf numFmtId="0" fontId="55" fillId="0" borderId="6" xfId="0" applyFont="1" applyBorder="1" applyAlignment="1">
      <alignment horizontal="left" vertical="center" wrapText="1"/>
    </xf>
    <xf numFmtId="0" fontId="55" fillId="0" borderId="4" xfId="0" applyFont="1" applyBorder="1" applyAlignment="1">
      <alignment horizontal="left" vertical="center" wrapText="1"/>
    </xf>
    <xf numFmtId="0" fontId="0" fillId="0" borderId="86" xfId="0" applyFont="1" applyBorder="1" applyAlignment="1">
      <alignment horizontal="center" vertical="center"/>
    </xf>
    <xf numFmtId="0" fontId="46" fillId="0" borderId="7" xfId="0" applyFont="1" applyBorder="1" applyAlignment="1">
      <alignment horizontal="left" vertical="center"/>
    </xf>
    <xf numFmtId="0" fontId="46" fillId="0" borderId="5" xfId="0" applyFont="1" applyBorder="1" applyAlignment="1">
      <alignment horizontal="left" vertical="center"/>
    </xf>
    <xf numFmtId="0" fontId="46" fillId="0" borderId="8" xfId="0" applyFont="1" applyBorder="1" applyAlignment="1">
      <alignment horizontal="left" vertical="center"/>
    </xf>
    <xf numFmtId="0" fontId="46" fillId="0" borderId="10" xfId="0" applyFont="1" applyBorder="1" applyAlignment="1">
      <alignment horizontal="left" vertical="center"/>
    </xf>
    <xf numFmtId="0" fontId="55" fillId="0" borderId="6" xfId="0" applyFont="1" applyBorder="1" applyAlignment="1">
      <alignment horizontal="left" vertical="center" shrinkToFit="1"/>
    </xf>
    <xf numFmtId="0" fontId="55" fillId="0" borderId="4" xfId="0" applyFont="1" applyBorder="1" applyAlignment="1">
      <alignment horizontal="left" vertical="center" shrinkToFit="1"/>
    </xf>
    <xf numFmtId="0" fontId="55" fillId="0" borderId="6" xfId="0" applyFont="1" applyBorder="1" applyAlignment="1">
      <alignment horizontal="left" vertical="center"/>
    </xf>
    <xf numFmtId="0" fontId="55" fillId="0" borderId="4" xfId="0" applyFont="1" applyBorder="1" applyAlignment="1">
      <alignment horizontal="left"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55" fillId="0" borderId="18" xfId="0" applyFont="1" applyBorder="1" applyAlignment="1">
      <alignment horizontal="left" vertical="center" wrapText="1"/>
    </xf>
    <xf numFmtId="0" fontId="55" fillId="0" borderId="18" xfId="0" applyFont="1" applyBorder="1" applyAlignment="1">
      <alignment horizontal="left"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6" fillId="0" borderId="4" xfId="0" applyFont="1" applyBorder="1" applyAlignment="1">
      <alignment horizontal="center" vertical="center"/>
    </xf>
    <xf numFmtId="0" fontId="46" fillId="0" borderId="7" xfId="0" applyFont="1" applyBorder="1" applyAlignment="1">
      <alignment horizontal="center" vertical="center" shrinkToFit="1"/>
    </xf>
    <xf numFmtId="0" fontId="46" fillId="0" borderId="5"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1" xfId="0" applyFont="1" applyBorder="1" applyAlignment="1">
      <alignment horizontal="center" vertical="center" shrinkToFit="1"/>
    </xf>
    <xf numFmtId="0" fontId="55" fillId="0" borderId="3" xfId="0" applyFont="1" applyBorder="1" applyAlignment="1">
      <alignment horizontal="left" vertical="center" wrapText="1"/>
    </xf>
    <xf numFmtId="0" fontId="46" fillId="0" borderId="3" xfId="0" applyFont="1" applyBorder="1" applyAlignment="1">
      <alignment horizontal="left" vertical="center" shrinkToFit="1"/>
    </xf>
    <xf numFmtId="0" fontId="46" fillId="0" borderId="6" xfId="0" applyFont="1" applyBorder="1" applyAlignment="1">
      <alignment horizontal="left" vertical="center" shrinkToFit="1"/>
    </xf>
    <xf numFmtId="0" fontId="46" fillId="0" borderId="4" xfId="0" applyFont="1" applyBorder="1" applyAlignment="1">
      <alignment horizontal="left" vertical="center" shrinkToFit="1"/>
    </xf>
    <xf numFmtId="0" fontId="63" fillId="0" borderId="3" xfId="0" applyFont="1" applyBorder="1" applyAlignment="1">
      <alignment horizontal="center" vertical="center" wrapText="1"/>
    </xf>
    <xf numFmtId="0" fontId="63" fillId="0" borderId="4" xfId="0" applyFont="1" applyBorder="1" applyAlignment="1">
      <alignment horizontal="center" vertical="center"/>
    </xf>
    <xf numFmtId="0" fontId="0" fillId="2" borderId="49" xfId="0" applyFill="1" applyBorder="1" applyAlignment="1">
      <alignment horizontal="center" vertical="center"/>
    </xf>
    <xf numFmtId="0" fontId="0" fillId="2" borderId="48" xfId="0" applyFill="1" applyBorder="1" applyAlignment="1">
      <alignment horizontal="center" vertical="center"/>
    </xf>
    <xf numFmtId="0" fontId="0" fillId="2" borderId="85" xfId="0" applyFill="1" applyBorder="1" applyAlignment="1">
      <alignment horizontal="center" vertical="center"/>
    </xf>
    <xf numFmtId="0" fontId="19" fillId="0" borderId="18" xfId="0" applyFont="1" applyBorder="1" applyAlignment="1">
      <alignment horizontal="center" vertical="center" wrapText="1"/>
    </xf>
    <xf numFmtId="0" fontId="19" fillId="0" borderId="18" xfId="0" applyFont="1" applyBorder="1" applyAlignment="1">
      <alignment horizontal="center" vertical="center"/>
    </xf>
    <xf numFmtId="49" fontId="18" fillId="2" borderId="48" xfId="0" applyNumberFormat="1" applyFont="1" applyFill="1" applyBorder="1" applyAlignment="1">
      <alignment horizontal="center" vertical="center" shrinkToFit="1"/>
    </xf>
    <xf numFmtId="49" fontId="18" fillId="2" borderId="50" xfId="0" applyNumberFormat="1" applyFont="1" applyFill="1" applyBorder="1" applyAlignment="1">
      <alignment horizontal="center"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16" xfId="0" applyBorder="1" applyAlignment="1">
      <alignment horizontal="center" vertical="center"/>
    </xf>
    <xf numFmtId="0" fontId="0" fillId="2" borderId="51" xfId="0" applyFill="1" applyBorder="1" applyAlignment="1">
      <alignment horizontal="center" vertical="center"/>
    </xf>
    <xf numFmtId="0" fontId="18" fillId="0" borderId="91" xfId="0" applyFont="1" applyBorder="1" applyAlignment="1">
      <alignment horizontal="center" vertical="center" wrapText="1"/>
    </xf>
    <xf numFmtId="0" fontId="18" fillId="0" borderId="48" xfId="0" applyFont="1" applyBorder="1" applyAlignment="1">
      <alignment horizontal="center" vertical="center" wrapText="1"/>
    </xf>
    <xf numFmtId="49" fontId="18" fillId="2" borderId="48" xfId="0" applyNumberFormat="1" applyFont="1" applyFill="1" applyBorder="1" applyAlignment="1">
      <alignment horizontal="center" vertical="center" wrapText="1"/>
    </xf>
    <xf numFmtId="0" fontId="18" fillId="0" borderId="18" xfId="0" applyFont="1" applyBorder="1" applyAlignment="1">
      <alignment horizontal="center" vertical="center"/>
    </xf>
    <xf numFmtId="0" fontId="18" fillId="0" borderId="47" xfId="0" applyFont="1" applyBorder="1" applyAlignment="1">
      <alignment horizontal="center" vertical="center" wrapText="1"/>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0" fillId="0" borderId="0" xfId="0" applyBorder="1" applyAlignment="1">
      <alignment horizontal="left" vertical="center"/>
    </xf>
    <xf numFmtId="0" fontId="45" fillId="0" borderId="0" xfId="0" applyFont="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2" borderId="50" xfId="0" applyFill="1" applyBorder="1" applyAlignment="1">
      <alignment horizontal="center" vertical="center"/>
    </xf>
    <xf numFmtId="0" fontId="0" fillId="0" borderId="18" xfId="0" applyBorder="1" applyAlignment="1">
      <alignment horizontal="left" vertical="center"/>
    </xf>
    <xf numFmtId="49" fontId="0" fillId="0" borderId="18" xfId="0" applyNumberForma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6" fillId="0" borderId="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2" xfId="0" applyFont="1" applyBorder="1" applyAlignment="1">
      <alignment horizontal="center" vertical="center"/>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1"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176" fontId="11" fillId="0" borderId="25" xfId="2" applyNumberFormat="1" applyFont="1" applyFill="1" applyBorder="1" applyAlignment="1">
      <alignment horizontal="center" vertical="center" shrinkToFit="1"/>
    </xf>
    <xf numFmtId="176" fontId="11" fillId="0" borderId="23" xfId="2" applyNumberFormat="1" applyFont="1" applyFill="1" applyBorder="1" applyAlignment="1">
      <alignment horizontal="center" vertical="center" shrinkToFit="1"/>
    </xf>
    <xf numFmtId="176" fontId="11" fillId="0" borderId="24" xfId="2" applyNumberFormat="1" applyFont="1" applyFill="1" applyBorder="1" applyAlignment="1">
      <alignment horizontal="center" vertical="center" shrinkToFit="1"/>
    </xf>
    <xf numFmtId="176" fontId="11" fillId="0" borderId="26" xfId="2" applyNumberFormat="1" applyFont="1" applyFill="1" applyBorder="1" applyAlignment="1">
      <alignment horizontal="center" vertical="center" shrinkToFit="1"/>
    </xf>
    <xf numFmtId="176" fontId="11" fillId="0" borderId="27" xfId="2" applyNumberFormat="1" applyFont="1" applyFill="1" applyBorder="1" applyAlignment="1">
      <alignment horizontal="center" vertical="center" shrinkToFit="1"/>
    </xf>
    <xf numFmtId="176" fontId="11" fillId="0" borderId="28" xfId="2" applyNumberFormat="1" applyFont="1" applyFill="1" applyBorder="1" applyAlignment="1">
      <alignment horizontal="center" vertical="center" shrinkToFit="1"/>
    </xf>
    <xf numFmtId="176" fontId="11" fillId="0" borderId="0" xfId="2" applyNumberFormat="1" applyFont="1" applyFill="1" applyAlignment="1">
      <alignment horizontal="center" vertical="center" shrinkToFit="1"/>
    </xf>
    <xf numFmtId="176" fontId="4" fillId="0" borderId="0" xfId="2" applyNumberFormat="1" applyFont="1" applyFill="1" applyBorder="1" applyAlignment="1">
      <alignment horizontal="center" vertical="center" shrinkToFit="1"/>
    </xf>
    <xf numFmtId="49" fontId="11" fillId="2" borderId="25" xfId="2" applyNumberFormat="1" applyFont="1" applyFill="1" applyBorder="1" applyAlignment="1" applyProtection="1">
      <alignment horizontal="left" vertical="center"/>
      <protection locked="0"/>
    </xf>
    <xf numFmtId="49" fontId="11" fillId="2" borderId="23" xfId="2" applyNumberFormat="1" applyFont="1" applyFill="1" applyBorder="1" applyAlignment="1" applyProtection="1">
      <alignment horizontal="left" vertical="center"/>
      <protection locked="0"/>
    </xf>
    <xf numFmtId="49" fontId="11" fillId="2" borderId="24" xfId="2" applyNumberFormat="1" applyFont="1" applyFill="1" applyBorder="1" applyAlignment="1" applyProtection="1">
      <alignment horizontal="left" vertical="center"/>
      <protection locked="0"/>
    </xf>
    <xf numFmtId="49" fontId="11" fillId="2" borderId="26" xfId="2" applyNumberFormat="1" applyFont="1" applyFill="1" applyBorder="1" applyAlignment="1" applyProtection="1">
      <alignment horizontal="left" vertical="center"/>
      <protection locked="0"/>
    </xf>
    <xf numFmtId="49" fontId="11" fillId="2" borderId="27" xfId="2" applyNumberFormat="1" applyFont="1" applyFill="1" applyBorder="1" applyAlignment="1" applyProtection="1">
      <alignment horizontal="left" vertical="center"/>
      <protection locked="0"/>
    </xf>
    <xf numFmtId="49" fontId="11" fillId="2" borderId="28" xfId="2" applyNumberFormat="1" applyFont="1" applyFill="1" applyBorder="1" applyAlignment="1" applyProtection="1">
      <alignment horizontal="left" vertical="center"/>
      <protection locked="0"/>
    </xf>
    <xf numFmtId="176" fontId="11" fillId="0" borderId="0" xfId="2" applyNumberFormat="1" applyFont="1" applyFill="1" applyBorder="1" applyAlignment="1">
      <alignment horizontal="left" vertical="center" shrinkToFit="1"/>
    </xf>
    <xf numFmtId="49" fontId="11" fillId="2" borderId="7" xfId="2" applyNumberFormat="1" applyFont="1" applyFill="1" applyBorder="1" applyAlignment="1" applyProtection="1">
      <alignment horizontal="center" vertical="center"/>
      <protection locked="0"/>
    </xf>
    <xf numFmtId="49" fontId="11" fillId="2" borderId="5" xfId="2" applyNumberFormat="1" applyFont="1" applyFill="1" applyBorder="1" applyAlignment="1" applyProtection="1">
      <alignment horizontal="center" vertical="center"/>
      <protection locked="0"/>
    </xf>
    <xf numFmtId="49" fontId="11" fillId="2" borderId="9" xfId="2" applyNumberFormat="1" applyFont="1" applyFill="1" applyBorder="1" applyAlignment="1" applyProtection="1">
      <alignment horizontal="center" vertical="center"/>
      <protection locked="0"/>
    </xf>
    <xf numFmtId="49" fontId="11" fillId="2" borderId="8" xfId="2" applyNumberFormat="1" applyFont="1" applyFill="1" applyBorder="1" applyAlignment="1" applyProtection="1">
      <alignment horizontal="center" vertical="center"/>
      <protection locked="0"/>
    </xf>
    <xf numFmtId="49" fontId="11" fillId="2" borderId="10" xfId="2" applyNumberFormat="1" applyFont="1" applyFill="1" applyBorder="1" applyAlignment="1" applyProtection="1">
      <alignment horizontal="center" vertical="center"/>
      <protection locked="0"/>
    </xf>
    <xf numFmtId="49" fontId="11" fillId="2" borderId="11" xfId="2" applyNumberFormat="1" applyFont="1" applyFill="1" applyBorder="1" applyAlignment="1" applyProtection="1">
      <alignment horizontal="center" vertical="center"/>
      <protection locked="0"/>
    </xf>
    <xf numFmtId="49" fontId="16"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49" fontId="11" fillId="0" borderId="0" xfId="2" applyNumberFormat="1" applyFont="1" applyFill="1" applyBorder="1" applyAlignment="1">
      <alignment horizontal="center" vertical="center"/>
    </xf>
    <xf numFmtId="49" fontId="11" fillId="2" borderId="25" xfId="2" applyNumberFormat="1" applyFont="1" applyFill="1" applyBorder="1" applyAlignment="1" applyProtection="1">
      <alignment horizontal="center" vertical="center"/>
      <protection locked="0"/>
    </xf>
    <xf numFmtId="49" fontId="11" fillId="2" borderId="23" xfId="2" applyNumberFormat="1" applyFont="1" applyFill="1" applyBorder="1" applyAlignment="1" applyProtection="1">
      <alignment horizontal="center" vertical="center"/>
      <protection locked="0"/>
    </xf>
    <xf numFmtId="49" fontId="11" fillId="2" borderId="24" xfId="2" applyNumberFormat="1" applyFont="1" applyFill="1" applyBorder="1" applyAlignment="1" applyProtection="1">
      <alignment horizontal="center" vertical="center"/>
      <protection locked="0"/>
    </xf>
    <xf numFmtId="49" fontId="11" fillId="2" borderId="26" xfId="2" applyNumberFormat="1" applyFont="1" applyFill="1" applyBorder="1" applyAlignment="1" applyProtection="1">
      <alignment horizontal="center" vertical="center"/>
      <protection locked="0"/>
    </xf>
    <xf numFmtId="49" fontId="11" fillId="2" borderId="27" xfId="2" applyNumberFormat="1" applyFont="1" applyFill="1" applyBorder="1" applyAlignment="1" applyProtection="1">
      <alignment horizontal="center" vertical="center"/>
      <protection locked="0"/>
    </xf>
    <xf numFmtId="49" fontId="11" fillId="2" borderId="28" xfId="2" applyNumberFormat="1" applyFont="1" applyFill="1" applyBorder="1" applyAlignment="1" applyProtection="1">
      <alignment horizontal="center" vertical="center"/>
      <protection locked="0"/>
    </xf>
    <xf numFmtId="176" fontId="11" fillId="0" borderId="0" xfId="2" applyNumberFormat="1" applyFont="1" applyFill="1" applyAlignment="1">
      <alignment horizontal="center" vertical="center"/>
    </xf>
    <xf numFmtId="176" fontId="4" fillId="2" borderId="3" xfId="2" applyNumberFormat="1" applyFont="1" applyFill="1" applyBorder="1" applyAlignment="1" applyProtection="1">
      <alignment horizontal="center" vertical="center"/>
      <protection locked="0"/>
    </xf>
    <xf numFmtId="176" fontId="4" fillId="2" borderId="6" xfId="2" applyNumberFormat="1" applyFont="1" applyFill="1" applyBorder="1" applyAlignment="1" applyProtection="1">
      <alignment horizontal="center" vertical="center"/>
      <protection locked="0"/>
    </xf>
    <xf numFmtId="176" fontId="4" fillId="2" borderId="4" xfId="2" applyNumberFormat="1" applyFont="1" applyFill="1" applyBorder="1" applyAlignment="1" applyProtection="1">
      <alignment horizontal="center" vertical="center"/>
      <protection locked="0"/>
    </xf>
    <xf numFmtId="176" fontId="11" fillId="0" borderId="0" xfId="2" applyNumberFormat="1" applyFont="1" applyFill="1" applyBorder="1" applyAlignment="1">
      <alignment horizontal="center" vertical="center" shrinkToFit="1"/>
    </xf>
    <xf numFmtId="176" fontId="11" fillId="2" borderId="29" xfId="2" applyNumberFormat="1" applyFont="1" applyFill="1" applyBorder="1" applyAlignment="1" applyProtection="1">
      <alignment horizontal="center" vertical="center"/>
      <protection locked="0"/>
    </xf>
    <xf numFmtId="176" fontId="11" fillId="2" borderId="25" xfId="2" applyNumberFormat="1" applyFont="1" applyFill="1" applyBorder="1" applyAlignment="1" applyProtection="1">
      <alignment horizontal="center" vertical="center"/>
      <protection locked="0"/>
    </xf>
    <xf numFmtId="176" fontId="11" fillId="2" borderId="23" xfId="2" applyNumberFormat="1" applyFont="1" applyFill="1" applyBorder="1" applyAlignment="1" applyProtection="1">
      <alignment horizontal="center" vertical="center"/>
      <protection locked="0"/>
    </xf>
    <xf numFmtId="176" fontId="11" fillId="2" borderId="24" xfId="2" applyNumberFormat="1" applyFont="1" applyFill="1" applyBorder="1" applyAlignment="1" applyProtection="1">
      <alignment horizontal="center" vertical="center"/>
      <protection locked="0"/>
    </xf>
    <xf numFmtId="176" fontId="11" fillId="2" borderId="26" xfId="2" applyNumberFormat="1" applyFont="1" applyFill="1" applyBorder="1" applyAlignment="1" applyProtection="1">
      <alignment horizontal="center" vertical="center"/>
      <protection locked="0"/>
    </xf>
    <xf numFmtId="176" fontId="11" fillId="2" borderId="27" xfId="2" applyNumberFormat="1" applyFont="1" applyFill="1" applyBorder="1" applyAlignment="1" applyProtection="1">
      <alignment horizontal="center" vertical="center"/>
      <protection locked="0"/>
    </xf>
    <xf numFmtId="176" fontId="11" fillId="2" borderId="28" xfId="2" applyNumberFormat="1" applyFont="1" applyFill="1" applyBorder="1" applyAlignment="1" applyProtection="1">
      <alignment horizontal="center" vertical="center"/>
      <protection locked="0"/>
    </xf>
    <xf numFmtId="176" fontId="4" fillId="2" borderId="7"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2" borderId="9" xfId="2" applyNumberFormat="1" applyFont="1" applyFill="1" applyBorder="1" applyAlignment="1" applyProtection="1">
      <alignment horizontal="center" vertical="center"/>
      <protection locked="0"/>
    </xf>
    <xf numFmtId="176" fontId="4" fillId="2" borderId="8" xfId="2" applyNumberFormat="1" applyFont="1" applyFill="1" applyBorder="1" applyAlignment="1" applyProtection="1">
      <alignment horizontal="center" vertical="center"/>
      <protection locked="0"/>
    </xf>
    <xf numFmtId="176" fontId="4" fillId="2" borderId="10" xfId="2" applyNumberFormat="1" applyFont="1" applyFill="1" applyBorder="1" applyAlignment="1" applyProtection="1">
      <alignment horizontal="center" vertical="center"/>
      <protection locked="0"/>
    </xf>
    <xf numFmtId="176" fontId="4" fillId="2" borderId="11" xfId="2" applyNumberFormat="1" applyFont="1" applyFill="1" applyBorder="1" applyAlignment="1" applyProtection="1">
      <alignment horizontal="center" vertical="center"/>
      <protection locked="0"/>
    </xf>
    <xf numFmtId="176" fontId="4" fillId="0" borderId="2"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38" fontId="4" fillId="2" borderId="18" xfId="1" applyFont="1" applyFill="1" applyBorder="1" applyAlignment="1" applyProtection="1">
      <alignment horizontal="center" vertical="center"/>
      <protection locked="0"/>
    </xf>
    <xf numFmtId="38" fontId="4" fillId="2" borderId="18" xfId="1" applyFont="1" applyFill="1" applyBorder="1" applyAlignment="1" applyProtection="1">
      <alignment horizontal="center" vertical="center"/>
    </xf>
    <xf numFmtId="176" fontId="11" fillId="0" borderId="0" xfId="2" applyNumberFormat="1" applyFont="1" applyFill="1" applyBorder="1" applyAlignment="1">
      <alignment horizontal="center" vertical="center"/>
    </xf>
    <xf numFmtId="176" fontId="4" fillId="0" borderId="0" xfId="2" applyNumberFormat="1" applyFont="1" applyFill="1" applyAlignment="1">
      <alignment vertical="center"/>
    </xf>
    <xf numFmtId="49" fontId="4" fillId="2" borderId="18" xfId="2" applyNumberFormat="1" applyFont="1" applyFill="1" applyBorder="1" applyAlignment="1" applyProtection="1">
      <alignment horizontal="center" vertical="center"/>
      <protection locked="0"/>
    </xf>
    <xf numFmtId="49" fontId="4" fillId="0" borderId="18" xfId="2" applyNumberFormat="1" applyFont="1" applyFill="1" applyBorder="1" applyAlignment="1" applyProtection="1">
      <alignment vertical="center"/>
      <protection locked="0"/>
    </xf>
    <xf numFmtId="176" fontId="4" fillId="0" borderId="0" xfId="2" applyNumberFormat="1" applyFont="1" applyFill="1" applyAlignment="1">
      <alignment horizontal="left" vertical="center" shrinkToFit="1"/>
    </xf>
    <xf numFmtId="176" fontId="4" fillId="0" borderId="7"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11" fillId="2" borderId="3" xfId="2" applyNumberFormat="1" applyFont="1" applyFill="1" applyBorder="1" applyAlignment="1" applyProtection="1">
      <alignment horizontal="center" vertical="center" shrinkToFit="1"/>
      <protection locked="0"/>
    </xf>
    <xf numFmtId="176" fontId="11" fillId="2" borderId="6" xfId="2" applyNumberFormat="1" applyFont="1" applyFill="1" applyBorder="1" applyAlignment="1" applyProtection="1">
      <alignment horizontal="center" vertical="center" shrinkToFit="1"/>
      <protection locked="0"/>
    </xf>
    <xf numFmtId="176" fontId="11" fillId="2" borderId="4" xfId="2" applyNumberFormat="1" applyFont="1" applyFill="1" applyBorder="1" applyAlignment="1" applyProtection="1">
      <alignment horizontal="center" vertical="center" shrinkToFit="1"/>
      <protection locked="0"/>
    </xf>
    <xf numFmtId="176" fontId="11" fillId="2" borderId="3" xfId="2" applyNumberFormat="1" applyFont="1" applyFill="1" applyBorder="1" applyAlignment="1" applyProtection="1">
      <alignment horizontal="center" vertical="center"/>
      <protection locked="0"/>
    </xf>
    <xf numFmtId="176" fontId="11" fillId="2" borderId="6" xfId="2" applyNumberFormat="1" applyFont="1" applyFill="1" applyBorder="1" applyAlignment="1" applyProtection="1">
      <alignment horizontal="center" vertical="center"/>
      <protection locked="0"/>
    </xf>
    <xf numFmtId="176" fontId="11" fillId="2" borderId="4" xfId="2" applyNumberFormat="1" applyFont="1" applyFill="1" applyBorder="1" applyAlignment="1" applyProtection="1">
      <alignment horizontal="center" vertical="center"/>
      <protection locked="0"/>
    </xf>
    <xf numFmtId="176" fontId="11" fillId="0" borderId="18" xfId="2" applyNumberFormat="1" applyFont="1" applyFill="1" applyBorder="1" applyAlignment="1">
      <alignment horizontal="center" vertical="center" shrinkToFit="1"/>
    </xf>
    <xf numFmtId="176" fontId="4" fillId="0" borderId="18" xfId="2" applyNumberFormat="1" applyFont="1" applyFill="1" applyBorder="1" applyAlignment="1">
      <alignment vertical="center"/>
    </xf>
    <xf numFmtId="49" fontId="11" fillId="2" borderId="18" xfId="2" applyNumberFormat="1" applyFont="1" applyFill="1" applyBorder="1" applyAlignment="1" applyProtection="1">
      <alignment horizontal="center" vertical="center"/>
      <protection locked="0"/>
    </xf>
    <xf numFmtId="176" fontId="11" fillId="2" borderId="25" xfId="2" applyNumberFormat="1" applyFont="1" applyFill="1" applyBorder="1" applyAlignment="1" applyProtection="1">
      <alignment horizontal="left" vertical="center"/>
      <protection locked="0"/>
    </xf>
    <xf numFmtId="176" fontId="11" fillId="2" borderId="23" xfId="2" applyNumberFormat="1" applyFont="1" applyFill="1" applyBorder="1" applyAlignment="1" applyProtection="1">
      <alignment horizontal="left" vertical="center"/>
      <protection locked="0"/>
    </xf>
    <xf numFmtId="176" fontId="11" fillId="2" borderId="24" xfId="2" applyNumberFormat="1" applyFont="1" applyFill="1" applyBorder="1" applyAlignment="1" applyProtection="1">
      <alignment horizontal="left" vertical="center"/>
      <protection locked="0"/>
    </xf>
    <xf numFmtId="176" fontId="11" fillId="2" borderId="26" xfId="2" applyNumberFormat="1" applyFont="1" applyFill="1" applyBorder="1" applyAlignment="1" applyProtection="1">
      <alignment horizontal="left" vertical="center"/>
      <protection locked="0"/>
    </xf>
    <xf numFmtId="176" fontId="11" fillId="2" borderId="27" xfId="2" applyNumberFormat="1" applyFont="1" applyFill="1" applyBorder="1" applyAlignment="1" applyProtection="1">
      <alignment horizontal="left" vertical="center"/>
      <protection locked="0"/>
    </xf>
    <xf numFmtId="176" fontId="11" fillId="2" borderId="28"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11" fillId="2" borderId="7" xfId="2" applyNumberFormat="1" applyFont="1" applyFill="1" applyBorder="1" applyAlignment="1" applyProtection="1">
      <alignment horizontal="center" vertical="center"/>
      <protection locked="0"/>
    </xf>
    <xf numFmtId="176" fontId="11" fillId="2" borderId="5" xfId="2" applyNumberFormat="1" applyFont="1" applyFill="1" applyBorder="1" applyAlignment="1" applyProtection="1">
      <alignment horizontal="center" vertical="center"/>
      <protection locked="0"/>
    </xf>
    <xf numFmtId="176" fontId="11" fillId="2" borderId="9" xfId="2" applyNumberFormat="1" applyFont="1" applyFill="1" applyBorder="1" applyAlignment="1" applyProtection="1">
      <alignment horizontal="center" vertical="center"/>
      <protection locked="0"/>
    </xf>
    <xf numFmtId="176" fontId="11" fillId="2" borderId="8" xfId="2" applyNumberFormat="1" applyFont="1" applyFill="1" applyBorder="1" applyAlignment="1" applyProtection="1">
      <alignment horizontal="center" vertical="center"/>
      <protection locked="0"/>
    </xf>
    <xf numFmtId="176" fontId="11" fillId="2" borderId="10" xfId="2" applyNumberFormat="1" applyFont="1" applyFill="1" applyBorder="1" applyAlignment="1" applyProtection="1">
      <alignment horizontal="center" vertical="center"/>
      <protection locked="0"/>
    </xf>
    <xf numFmtId="176" fontId="11" fillId="2" borderId="11" xfId="2" applyNumberFormat="1" applyFont="1" applyFill="1" applyBorder="1" applyAlignment="1" applyProtection="1">
      <alignment horizontal="center" vertical="center"/>
      <protection locked="0"/>
    </xf>
    <xf numFmtId="176" fontId="4" fillId="0" borderId="0" xfId="2" applyNumberFormat="1" applyFont="1" applyFill="1" applyAlignment="1">
      <alignment horizontal="center" vertical="center" shrinkToFit="1"/>
    </xf>
    <xf numFmtId="49" fontId="11" fillId="2" borderId="7" xfId="2" applyNumberFormat="1" applyFont="1" applyFill="1" applyBorder="1" applyAlignment="1" applyProtection="1">
      <alignment horizontal="center" vertical="center" shrinkToFit="1"/>
      <protection locked="0"/>
    </xf>
    <xf numFmtId="49" fontId="11" fillId="2" borderId="5" xfId="2" applyNumberFormat="1" applyFont="1" applyFill="1" applyBorder="1" applyAlignment="1" applyProtection="1">
      <alignment horizontal="center" vertical="center" shrinkToFit="1"/>
      <protection locked="0"/>
    </xf>
    <xf numFmtId="49" fontId="11" fillId="2" borderId="9" xfId="2" applyNumberFormat="1" applyFont="1" applyFill="1" applyBorder="1" applyAlignment="1" applyProtection="1">
      <alignment horizontal="center" vertical="center" shrinkToFit="1"/>
      <protection locked="0"/>
    </xf>
    <xf numFmtId="49" fontId="11" fillId="2" borderId="8" xfId="2" applyNumberFormat="1" applyFont="1" applyFill="1" applyBorder="1" applyAlignment="1" applyProtection="1">
      <alignment horizontal="center" vertical="center" shrinkToFit="1"/>
      <protection locked="0"/>
    </xf>
    <xf numFmtId="49" fontId="11" fillId="2" borderId="10" xfId="2" applyNumberFormat="1" applyFont="1" applyFill="1" applyBorder="1" applyAlignment="1" applyProtection="1">
      <alignment horizontal="center" vertical="center" shrinkToFit="1"/>
      <protection locked="0"/>
    </xf>
    <xf numFmtId="49" fontId="11" fillId="2" borderId="11" xfId="2" applyNumberFormat="1" applyFont="1" applyFill="1" applyBorder="1" applyAlignment="1" applyProtection="1">
      <alignment horizontal="center" vertical="center" shrinkToFit="1"/>
      <protection locked="0"/>
    </xf>
    <xf numFmtId="176" fontId="11" fillId="2" borderId="7" xfId="2" applyNumberFormat="1" applyFont="1" applyFill="1" applyBorder="1" applyAlignment="1" applyProtection="1">
      <alignment horizontal="left" vertical="center"/>
      <protection locked="0"/>
    </xf>
    <xf numFmtId="176" fontId="11" fillId="2" borderId="5" xfId="2" applyNumberFormat="1" applyFont="1" applyFill="1" applyBorder="1" applyAlignment="1" applyProtection="1">
      <alignment horizontal="left" vertical="center"/>
      <protection locked="0"/>
    </xf>
    <xf numFmtId="176" fontId="11" fillId="2" borderId="9" xfId="2" applyNumberFormat="1" applyFont="1" applyFill="1" applyBorder="1" applyAlignment="1" applyProtection="1">
      <alignment horizontal="left" vertical="center"/>
      <protection locked="0"/>
    </xf>
    <xf numFmtId="176" fontId="11" fillId="2" borderId="8" xfId="2" applyNumberFormat="1" applyFont="1" applyFill="1" applyBorder="1" applyAlignment="1" applyProtection="1">
      <alignment horizontal="left" vertical="center"/>
      <protection locked="0"/>
    </xf>
    <xf numFmtId="176" fontId="11" fillId="2" borderId="10" xfId="2" applyNumberFormat="1" applyFont="1" applyFill="1" applyBorder="1" applyAlignment="1" applyProtection="1">
      <alignment horizontal="left" vertical="center"/>
      <protection locked="0"/>
    </xf>
    <xf numFmtId="176" fontId="11" fillId="2" borderId="11" xfId="2" applyNumberFormat="1" applyFont="1" applyFill="1" applyBorder="1" applyAlignment="1" applyProtection="1">
      <alignment horizontal="left" vertical="center"/>
      <protection locked="0"/>
    </xf>
    <xf numFmtId="176" fontId="4" fillId="0" borderId="0" xfId="2" applyNumberFormat="1" applyFont="1" applyFill="1" applyBorder="1" applyAlignment="1">
      <alignment horizontal="center" wrapText="1"/>
    </xf>
    <xf numFmtId="176" fontId="4" fillId="0" borderId="0" xfId="2" applyNumberFormat="1" applyFont="1" applyFill="1" applyBorder="1" applyAlignment="1">
      <alignment horizontal="center"/>
    </xf>
    <xf numFmtId="176" fontId="4" fillId="0" borderId="0" xfId="2" applyNumberFormat="1" applyFont="1" applyFill="1" applyAlignment="1">
      <alignment horizontal="center" vertical="center"/>
    </xf>
    <xf numFmtId="176" fontId="4" fillId="0" borderId="27" xfId="2" applyNumberFormat="1" applyFont="1" applyFill="1" applyBorder="1" applyAlignment="1">
      <alignment horizontal="center"/>
    </xf>
    <xf numFmtId="176" fontId="4" fillId="2" borderId="30" xfId="2" applyNumberFormat="1" applyFont="1" applyFill="1" applyBorder="1" applyAlignment="1" applyProtection="1">
      <alignment horizontal="left" vertical="center"/>
      <protection locked="0"/>
    </xf>
    <xf numFmtId="176" fontId="4" fillId="2" borderId="31" xfId="2" applyNumberFormat="1" applyFont="1" applyFill="1" applyBorder="1" applyAlignment="1" applyProtection="1">
      <alignment horizontal="left" vertical="center"/>
      <protection locked="0"/>
    </xf>
    <xf numFmtId="176" fontId="4" fillId="2" borderId="32" xfId="2" applyNumberFormat="1" applyFont="1" applyFill="1" applyBorder="1" applyAlignment="1" applyProtection="1">
      <alignment horizontal="left" vertical="center"/>
      <protection locked="0"/>
    </xf>
    <xf numFmtId="176" fontId="16" fillId="0" borderId="0" xfId="2" applyNumberFormat="1" applyFont="1" applyFill="1" applyBorder="1" applyAlignment="1">
      <alignment horizontal="center" vertical="center"/>
    </xf>
    <xf numFmtId="176" fontId="11" fillId="0" borderId="25" xfId="2" applyNumberFormat="1" applyFont="1" applyFill="1" applyBorder="1" applyAlignment="1" applyProtection="1">
      <alignment horizontal="left" vertical="center"/>
      <protection locked="0"/>
    </xf>
    <xf numFmtId="176" fontId="11" fillId="0" borderId="23" xfId="2" applyNumberFormat="1" applyFont="1" applyFill="1" applyBorder="1" applyAlignment="1" applyProtection="1">
      <alignment horizontal="left" vertical="center"/>
      <protection locked="0"/>
    </xf>
    <xf numFmtId="176" fontId="11" fillId="0" borderId="24" xfId="2" applyNumberFormat="1" applyFont="1" applyFill="1" applyBorder="1" applyAlignment="1" applyProtection="1">
      <alignment horizontal="left" vertical="center"/>
      <protection locked="0"/>
    </xf>
    <xf numFmtId="176" fontId="11" fillId="0" borderId="26" xfId="2" applyNumberFormat="1" applyFont="1" applyFill="1" applyBorder="1" applyAlignment="1" applyProtection="1">
      <alignment horizontal="left" vertical="center"/>
      <protection locked="0"/>
    </xf>
    <xf numFmtId="176" fontId="11" fillId="0" borderId="27" xfId="2" applyNumberFormat="1" applyFont="1" applyFill="1" applyBorder="1" applyAlignment="1" applyProtection="1">
      <alignment horizontal="left" vertical="center"/>
      <protection locked="0"/>
    </xf>
    <xf numFmtId="176" fontId="11" fillId="0" borderId="28" xfId="2" applyNumberFormat="1" applyFont="1" applyFill="1" applyBorder="1" applyAlignment="1" applyProtection="1">
      <alignment horizontal="left" vertical="center"/>
      <protection locked="0"/>
    </xf>
    <xf numFmtId="176" fontId="11" fillId="0" borderId="33" xfId="2" applyNumberFormat="1" applyFont="1" applyFill="1" applyBorder="1" applyAlignment="1">
      <alignment horizontal="center" vertical="center"/>
    </xf>
    <xf numFmtId="176" fontId="11" fillId="0" borderId="34" xfId="2" applyNumberFormat="1" applyFont="1" applyFill="1" applyBorder="1" applyAlignment="1">
      <alignment horizontal="center" vertical="center"/>
    </xf>
    <xf numFmtId="176" fontId="11" fillId="0" borderId="35" xfId="2" applyNumberFormat="1" applyFont="1" applyFill="1" applyBorder="1" applyAlignment="1">
      <alignment horizontal="center" vertical="center" shrinkToFit="1"/>
    </xf>
    <xf numFmtId="176" fontId="11" fillId="0" borderId="36" xfId="2" applyNumberFormat="1" applyFont="1" applyFill="1" applyBorder="1" applyAlignment="1">
      <alignment horizontal="center" vertical="center" shrinkToFit="1"/>
    </xf>
    <xf numFmtId="176" fontId="11" fillId="0" borderId="36" xfId="2" applyNumberFormat="1" applyFont="1" applyFill="1" applyBorder="1" applyAlignment="1">
      <alignment horizontal="center" vertical="center"/>
    </xf>
    <xf numFmtId="176" fontId="11" fillId="0" borderId="37" xfId="2" applyNumberFormat="1" applyFont="1" applyFill="1" applyBorder="1" applyAlignment="1">
      <alignment horizontal="center" vertical="center"/>
    </xf>
    <xf numFmtId="176" fontId="22" fillId="0" borderId="0" xfId="2" applyNumberFormat="1" applyFont="1" applyFill="1" applyAlignment="1" applyProtection="1">
      <alignment horizontal="left" vertical="center"/>
      <protection locked="0"/>
    </xf>
    <xf numFmtId="176" fontId="22" fillId="0" borderId="0" xfId="2" applyNumberFormat="1" applyFont="1" applyFill="1" applyAlignment="1" applyProtection="1">
      <alignment horizontal="distributed" vertical="center"/>
      <protection locked="0"/>
    </xf>
    <xf numFmtId="176" fontId="22" fillId="0" borderId="0" xfId="2" applyNumberFormat="1" applyFont="1" applyFill="1" applyAlignment="1" applyProtection="1">
      <alignment vertical="center" shrinkToFit="1"/>
      <protection locked="0"/>
    </xf>
    <xf numFmtId="176" fontId="11" fillId="0" borderId="40" xfId="2" applyNumberFormat="1" applyFont="1" applyFill="1" applyBorder="1" applyAlignment="1">
      <alignment horizontal="center" vertical="center"/>
    </xf>
    <xf numFmtId="176" fontId="11" fillId="0" borderId="41" xfId="2" applyNumberFormat="1" applyFont="1" applyFill="1" applyBorder="1" applyAlignment="1">
      <alignment horizontal="center" vertical="center"/>
    </xf>
    <xf numFmtId="49" fontId="11" fillId="2" borderId="42" xfId="2" applyNumberFormat="1" applyFont="1" applyFill="1" applyBorder="1" applyAlignment="1" applyProtection="1">
      <alignment horizontal="center" vertical="center"/>
      <protection locked="0"/>
    </xf>
    <xf numFmtId="49" fontId="11" fillId="2" borderId="40" xfId="2" applyNumberFormat="1" applyFont="1" applyFill="1" applyBorder="1" applyAlignment="1" applyProtection="1">
      <alignment horizontal="center" vertical="center"/>
      <protection locked="0"/>
    </xf>
    <xf numFmtId="49" fontId="11" fillId="2" borderId="43" xfId="2" applyNumberFormat="1" applyFont="1" applyFill="1" applyBorder="1" applyAlignment="1" applyProtection="1">
      <alignment horizontal="center" vertical="center"/>
      <protection locked="0"/>
    </xf>
    <xf numFmtId="49" fontId="11" fillId="0" borderId="7" xfId="2" applyNumberFormat="1" applyFont="1" applyFill="1" applyBorder="1" applyAlignment="1">
      <alignment horizontal="center" vertical="center" shrinkToFit="1"/>
    </xf>
    <xf numFmtId="49" fontId="11" fillId="0" borderId="5" xfId="2" applyNumberFormat="1" applyFont="1" applyFill="1" applyBorder="1" applyAlignment="1">
      <alignment horizontal="center" vertical="center" shrinkToFit="1"/>
    </xf>
    <xf numFmtId="49" fontId="11" fillId="0" borderId="8" xfId="2" applyNumberFormat="1" applyFont="1" applyFill="1" applyBorder="1" applyAlignment="1">
      <alignment horizontal="center" vertical="center" shrinkToFit="1"/>
    </xf>
    <xf numFmtId="49" fontId="11" fillId="0" borderId="10" xfId="2" applyNumberFormat="1" applyFont="1" applyFill="1" applyBorder="1" applyAlignment="1">
      <alignment horizontal="center" vertical="center" shrinkToFit="1"/>
    </xf>
    <xf numFmtId="176" fontId="4" fillId="0" borderId="5" xfId="2" applyNumberFormat="1" applyFont="1" applyFill="1" applyBorder="1" applyAlignment="1">
      <alignment horizontal="center" vertical="center" shrinkToFit="1"/>
    </xf>
    <xf numFmtId="176" fontId="4" fillId="0" borderId="10" xfId="2" applyNumberFormat="1" applyFont="1" applyFill="1" applyBorder="1" applyAlignment="1">
      <alignment horizontal="center" vertical="center" shrinkToFit="1"/>
    </xf>
    <xf numFmtId="176" fontId="11" fillId="0" borderId="19" xfId="2" applyNumberFormat="1" applyFont="1" applyFill="1" applyBorder="1" applyAlignment="1">
      <alignment horizontal="center" vertical="center" shrinkToFit="1"/>
    </xf>
    <xf numFmtId="176" fontId="11" fillId="0" borderId="12" xfId="2" applyNumberFormat="1" applyFont="1" applyFill="1" applyBorder="1" applyAlignment="1">
      <alignment horizontal="center" vertical="center" shrinkToFit="1"/>
    </xf>
    <xf numFmtId="176" fontId="11" fillId="0" borderId="14" xfId="2" applyNumberFormat="1" applyFont="1" applyFill="1" applyBorder="1" applyAlignment="1">
      <alignment horizontal="center" vertical="center" shrinkToFit="1"/>
    </xf>
    <xf numFmtId="176" fontId="11" fillId="2" borderId="13" xfId="2" applyNumberFormat="1" applyFont="1" applyFill="1" applyBorder="1" applyAlignment="1" applyProtection="1">
      <alignment horizontal="center" vertical="center"/>
      <protection locked="0"/>
    </xf>
    <xf numFmtId="176" fontId="11" fillId="2" borderId="12" xfId="2" applyNumberFormat="1" applyFont="1" applyFill="1" applyBorder="1" applyAlignment="1" applyProtection="1">
      <alignment horizontal="center" vertical="center"/>
      <protection locked="0"/>
    </xf>
    <xf numFmtId="49" fontId="11" fillId="2" borderId="44" xfId="2" applyNumberFormat="1" applyFont="1" applyFill="1" applyBorder="1" applyAlignment="1" applyProtection="1">
      <alignment horizontal="center" vertical="center"/>
      <protection locked="0"/>
    </xf>
    <xf numFmtId="49" fontId="11" fillId="2" borderId="36" xfId="2" applyNumberFormat="1" applyFont="1" applyFill="1" applyBorder="1" applyAlignment="1" applyProtection="1">
      <alignment horizontal="center" vertical="center"/>
      <protection locked="0"/>
    </xf>
    <xf numFmtId="49" fontId="11" fillId="2" borderId="37" xfId="2" applyNumberFormat="1" applyFont="1" applyFill="1" applyBorder="1" applyAlignment="1" applyProtection="1">
      <alignment horizontal="center" vertical="center"/>
      <protection locked="0"/>
    </xf>
    <xf numFmtId="49" fontId="11" fillId="0" borderId="36" xfId="2" applyNumberFormat="1" applyFont="1" applyFill="1" applyBorder="1" applyAlignment="1">
      <alignment horizontal="center" vertical="center"/>
    </xf>
    <xf numFmtId="49" fontId="11" fillId="0" borderId="37" xfId="2" applyNumberFormat="1" applyFont="1" applyFill="1" applyBorder="1" applyAlignment="1">
      <alignment horizontal="center" vertical="center"/>
    </xf>
    <xf numFmtId="49" fontId="11" fillId="2" borderId="45" xfId="2" applyNumberFormat="1" applyFont="1" applyFill="1" applyBorder="1" applyAlignment="1" applyProtection="1">
      <alignment horizontal="center" vertical="center"/>
      <protection locked="0"/>
    </xf>
    <xf numFmtId="176" fontId="11" fillId="0" borderId="20" xfId="2" applyNumberFormat="1" applyFont="1" applyFill="1" applyBorder="1" applyAlignment="1">
      <alignment horizontal="center" vertical="center" shrinkToFit="1"/>
    </xf>
    <xf numFmtId="176" fontId="11" fillId="0" borderId="21" xfId="2" applyNumberFormat="1" applyFont="1" applyFill="1" applyBorder="1" applyAlignment="1">
      <alignment horizontal="center" vertical="center" shrinkToFit="1"/>
    </xf>
    <xf numFmtId="176" fontId="11" fillId="0" borderId="22" xfId="2" applyNumberFormat="1" applyFont="1" applyFill="1" applyBorder="1" applyAlignment="1">
      <alignment horizontal="center" vertical="center" shrinkToFit="1"/>
    </xf>
    <xf numFmtId="176" fontId="11" fillId="0" borderId="7" xfId="2" applyNumberFormat="1" applyFont="1" applyFill="1" applyBorder="1" applyAlignment="1">
      <alignment horizontal="center" vertical="center"/>
    </xf>
    <xf numFmtId="176" fontId="11" fillId="0" borderId="5" xfId="2" applyNumberFormat="1" applyFont="1" applyFill="1" applyBorder="1" applyAlignment="1">
      <alignment horizontal="center" vertical="center"/>
    </xf>
    <xf numFmtId="176" fontId="11" fillId="0" borderId="31" xfId="2" applyNumberFormat="1" applyFont="1" applyFill="1" applyBorder="1" applyAlignment="1">
      <alignment horizontal="center" vertical="center" shrinkToFit="1"/>
    </xf>
    <xf numFmtId="176" fontId="11" fillId="0" borderId="32" xfId="2" applyNumberFormat="1" applyFont="1" applyFill="1" applyBorder="1" applyAlignment="1">
      <alignment horizontal="center" vertical="center" shrinkToFit="1"/>
    </xf>
    <xf numFmtId="176" fontId="11" fillId="0" borderId="3" xfId="2" applyNumberFormat="1" applyFont="1" applyFill="1" applyBorder="1" applyAlignment="1">
      <alignment horizontal="center" vertical="center" shrinkToFit="1"/>
    </xf>
    <xf numFmtId="176" fontId="11" fillId="0" borderId="6" xfId="2" applyNumberFormat="1" applyFont="1" applyFill="1" applyBorder="1" applyAlignment="1">
      <alignment horizontal="center" vertical="center" shrinkToFit="1"/>
    </xf>
    <xf numFmtId="176" fontId="11" fillId="0" borderId="4" xfId="2" applyNumberFormat="1" applyFont="1" applyFill="1" applyBorder="1" applyAlignment="1">
      <alignment horizontal="center" vertical="center" shrinkToFit="1"/>
    </xf>
    <xf numFmtId="0" fontId="4" fillId="0" borderId="3" xfId="2" applyNumberFormat="1" applyFont="1" applyFill="1" applyBorder="1" applyAlignment="1" applyProtection="1">
      <alignment horizontal="center" vertical="center"/>
      <protection locked="0"/>
    </xf>
    <xf numFmtId="0" fontId="4" fillId="0" borderId="6" xfId="2" applyNumberFormat="1" applyFont="1" applyFill="1" applyBorder="1" applyAlignment="1" applyProtection="1">
      <alignment horizontal="center" vertical="center"/>
      <protection locked="0"/>
    </xf>
    <xf numFmtId="0" fontId="4" fillId="0" borderId="4" xfId="2" applyNumberFormat="1" applyFont="1" applyFill="1" applyBorder="1" applyAlignment="1" applyProtection="1">
      <alignment horizontal="center" vertical="center"/>
      <protection locked="0"/>
    </xf>
    <xf numFmtId="176" fontId="26" fillId="0" borderId="0" xfId="2" applyNumberFormat="1" applyFont="1" applyFill="1" applyAlignment="1">
      <alignment horizontal="center" vertical="center"/>
    </xf>
    <xf numFmtId="176" fontId="22" fillId="0" borderId="0" xfId="2" applyNumberFormat="1" applyFont="1" applyFill="1" applyBorder="1" applyAlignment="1">
      <alignment horizontal="center" vertical="center"/>
    </xf>
    <xf numFmtId="176" fontId="22" fillId="2" borderId="30" xfId="2" applyNumberFormat="1" applyFont="1" applyFill="1" applyBorder="1" applyAlignment="1" applyProtection="1">
      <alignment horizontal="center" vertical="center"/>
      <protection locked="0"/>
    </xf>
    <xf numFmtId="176" fontId="22" fillId="2" borderId="31" xfId="2" applyNumberFormat="1" applyFont="1" applyFill="1" applyBorder="1" applyAlignment="1" applyProtection="1">
      <alignment horizontal="center" vertical="center"/>
      <protection locked="0"/>
    </xf>
    <xf numFmtId="176" fontId="22" fillId="2" borderId="32" xfId="2" applyNumberFormat="1" applyFont="1" applyFill="1" applyBorder="1" applyAlignment="1" applyProtection="1">
      <alignment horizontal="center" vertical="center"/>
      <protection locked="0"/>
    </xf>
    <xf numFmtId="176" fontId="11" fillId="0" borderId="46" xfId="2" applyNumberFormat="1" applyFont="1" applyFill="1" applyBorder="1" applyAlignment="1">
      <alignment horizontal="center" vertical="center" shrinkToFit="1"/>
    </xf>
    <xf numFmtId="176" fontId="11" fillId="0" borderId="40" xfId="2" applyNumberFormat="1" applyFont="1" applyFill="1" applyBorder="1" applyAlignment="1">
      <alignment horizontal="center" vertical="center" shrinkToFit="1"/>
    </xf>
    <xf numFmtId="176" fontId="11" fillId="0" borderId="12" xfId="2" applyNumberFormat="1" applyFont="1" applyFill="1" applyBorder="1" applyAlignment="1">
      <alignment horizontal="center" vertical="center"/>
    </xf>
    <xf numFmtId="176" fontId="11" fillId="0" borderId="38" xfId="2" applyNumberFormat="1" applyFont="1" applyFill="1" applyBorder="1" applyAlignment="1">
      <alignment horizontal="center" vertical="center"/>
    </xf>
    <xf numFmtId="176" fontId="11" fillId="2" borderId="38" xfId="2" applyNumberFormat="1" applyFont="1" applyFill="1" applyBorder="1" applyAlignment="1" applyProtection="1">
      <alignment horizontal="center" vertical="center"/>
      <protection locked="0"/>
    </xf>
    <xf numFmtId="176" fontId="11" fillId="0" borderId="39" xfId="2" applyNumberFormat="1" applyFont="1" applyFill="1" applyBorder="1" applyAlignment="1">
      <alignment horizontal="center" vertical="center"/>
    </xf>
    <xf numFmtId="176" fontId="60" fillId="0" borderId="0" xfId="2" applyNumberFormat="1" applyFont="1" applyFill="1" applyBorder="1" applyAlignment="1">
      <alignment horizontal="left" vertical="center"/>
    </xf>
    <xf numFmtId="176" fontId="9" fillId="0" borderId="10" xfId="2" applyNumberFormat="1" applyFont="1" applyFill="1" applyBorder="1" applyAlignment="1">
      <alignment horizontal="center" vertical="center"/>
    </xf>
    <xf numFmtId="0" fontId="9" fillId="0" borderId="3" xfId="2" applyNumberFormat="1" applyFont="1" applyFill="1" applyBorder="1" applyAlignment="1">
      <alignment horizontal="center" vertical="center" shrinkToFit="1"/>
    </xf>
    <xf numFmtId="0" fontId="9" fillId="0" borderId="6" xfId="2" applyNumberFormat="1" applyFont="1" applyFill="1" applyBorder="1" applyAlignment="1">
      <alignment horizontal="center" vertical="center" shrinkToFit="1"/>
    </xf>
    <xf numFmtId="0" fontId="9" fillId="0" borderId="4" xfId="2" applyNumberFormat="1" applyFont="1" applyFill="1" applyBorder="1" applyAlignment="1">
      <alignment horizontal="center" vertical="center" shrinkToFit="1"/>
    </xf>
    <xf numFmtId="176" fontId="4" fillId="0" borderId="10" xfId="2" applyNumberFormat="1" applyFont="1" applyFill="1" applyBorder="1" applyAlignment="1">
      <alignment horizontal="center" vertical="center"/>
    </xf>
    <xf numFmtId="176" fontId="4" fillId="2" borderId="18" xfId="2" applyNumberFormat="1" applyFont="1" applyFill="1" applyBorder="1" applyAlignment="1">
      <alignment horizontal="center" vertical="center"/>
    </xf>
    <xf numFmtId="176" fontId="56" fillId="0" borderId="2" xfId="2" applyNumberFormat="1" applyFont="1" applyFill="1" applyBorder="1" applyAlignment="1">
      <alignment horizontal="center" vertical="center"/>
    </xf>
    <xf numFmtId="176" fontId="56" fillId="0" borderId="0" xfId="2" applyNumberFormat="1" applyFont="1" applyFill="1" applyBorder="1" applyAlignment="1">
      <alignment horizontal="center" vertical="center"/>
    </xf>
    <xf numFmtId="49" fontId="4" fillId="0" borderId="10" xfId="2" applyNumberFormat="1" applyFont="1" applyFill="1" applyBorder="1" applyAlignment="1">
      <alignment horizontal="center" vertical="center"/>
    </xf>
    <xf numFmtId="176" fontId="4" fillId="4" borderId="7" xfId="2" applyNumberFormat="1" applyFont="1" applyFill="1" applyBorder="1" applyAlignment="1">
      <alignment horizontal="center" vertical="center"/>
    </xf>
    <xf numFmtId="176" fontId="4" fillId="4" borderId="5" xfId="2" applyNumberFormat="1" applyFont="1" applyFill="1" applyBorder="1" applyAlignment="1">
      <alignment horizontal="center" vertical="center"/>
    </xf>
    <xf numFmtId="176" fontId="4" fillId="4" borderId="9" xfId="2" applyNumberFormat="1" applyFont="1" applyFill="1" applyBorder="1" applyAlignment="1">
      <alignment horizontal="center" vertical="center"/>
    </xf>
    <xf numFmtId="176" fontId="4" fillId="4" borderId="8" xfId="2" applyNumberFormat="1" applyFont="1" applyFill="1" applyBorder="1" applyAlignment="1">
      <alignment horizontal="center" vertical="center"/>
    </xf>
    <xf numFmtId="176" fontId="4" fillId="4" borderId="10" xfId="2" applyNumberFormat="1" applyFont="1" applyFill="1" applyBorder="1" applyAlignment="1">
      <alignment horizontal="center" vertical="center"/>
    </xf>
    <xf numFmtId="176" fontId="4" fillId="4" borderId="11" xfId="2" applyNumberFormat="1" applyFont="1" applyFill="1" applyBorder="1" applyAlignment="1">
      <alignment horizontal="center" vertical="center"/>
    </xf>
    <xf numFmtId="176" fontId="4" fillId="2" borderId="3" xfId="2" applyNumberFormat="1" applyFont="1" applyFill="1" applyBorder="1" applyAlignment="1">
      <alignment horizontal="center" vertical="center"/>
    </xf>
    <xf numFmtId="176" fontId="4" fillId="2" borderId="6"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7" fontId="56" fillId="2" borderId="18" xfId="2" applyNumberFormat="1" applyFont="1" applyFill="1" applyBorder="1" applyAlignment="1">
      <alignment horizontal="center" vertical="center"/>
    </xf>
    <xf numFmtId="176" fontId="22" fillId="0" borderId="2" xfId="2" applyNumberFormat="1" applyFont="1" applyFill="1" applyBorder="1" applyAlignment="1" applyProtection="1">
      <alignment horizontal="center" vertical="center"/>
      <protection locked="0"/>
    </xf>
    <xf numFmtId="176" fontId="22" fillId="0" borderId="0" xfId="2" applyNumberFormat="1" applyFont="1" applyFill="1" applyBorder="1" applyAlignment="1" applyProtection="1">
      <alignment horizontal="center" vertical="center"/>
      <protection locked="0"/>
    </xf>
    <xf numFmtId="0" fontId="4" fillId="4" borderId="3" xfId="2" applyNumberFormat="1" applyFont="1" applyFill="1" applyBorder="1" applyAlignment="1">
      <alignment horizontal="center" vertical="center"/>
    </xf>
    <xf numFmtId="0" fontId="4" fillId="4" borderId="6" xfId="2" applyNumberFormat="1" applyFont="1" applyFill="1" applyBorder="1" applyAlignment="1">
      <alignment horizontal="center" vertical="center"/>
    </xf>
    <xf numFmtId="0" fontId="4" fillId="4" borderId="4" xfId="2" applyNumberFormat="1" applyFont="1" applyFill="1" applyBorder="1" applyAlignment="1">
      <alignment horizontal="center" vertical="center"/>
    </xf>
    <xf numFmtId="176" fontId="56" fillId="2" borderId="3" xfId="2" applyNumberFormat="1" applyFont="1" applyFill="1" applyBorder="1" applyAlignment="1">
      <alignment horizontal="center" vertical="center"/>
    </xf>
    <xf numFmtId="176" fontId="56" fillId="2" borderId="6" xfId="2" applyNumberFormat="1" applyFont="1" applyFill="1" applyBorder="1" applyAlignment="1">
      <alignment horizontal="center" vertical="center"/>
    </xf>
    <xf numFmtId="176" fontId="56" fillId="2" borderId="4" xfId="2" applyNumberFormat="1" applyFont="1" applyFill="1" applyBorder="1" applyAlignment="1">
      <alignment horizontal="center" vertical="center"/>
    </xf>
    <xf numFmtId="176" fontId="56" fillId="2" borderId="18" xfId="2" applyNumberFormat="1" applyFont="1" applyFill="1" applyBorder="1" applyAlignment="1">
      <alignment horizontal="center" vertical="center"/>
    </xf>
    <xf numFmtId="176" fontId="56" fillId="0" borderId="0" xfId="2" applyNumberFormat="1" applyFont="1" applyFill="1" applyBorder="1" applyAlignment="1">
      <alignment horizontal="center" vertical="top" wrapText="1"/>
    </xf>
    <xf numFmtId="176" fontId="56" fillId="2" borderId="18" xfId="2" applyNumberFormat="1" applyFont="1" applyFill="1" applyBorder="1" applyAlignment="1">
      <alignment horizontal="center" vertical="center" wrapText="1"/>
    </xf>
    <xf numFmtId="176" fontId="56" fillId="0" borderId="0" xfId="2" applyNumberFormat="1" applyFont="1" applyFill="1" applyBorder="1" applyAlignment="1">
      <alignment horizontal="left" vertical="center" wrapText="1"/>
    </xf>
    <xf numFmtId="0" fontId="9" fillId="4" borderId="3" xfId="2" applyNumberFormat="1" applyFont="1" applyFill="1" applyBorder="1" applyAlignment="1">
      <alignment horizontal="center" vertical="center"/>
    </xf>
    <xf numFmtId="0" fontId="9" fillId="4" borderId="6" xfId="2" applyNumberFormat="1" applyFont="1" applyFill="1" applyBorder="1" applyAlignment="1">
      <alignment horizontal="center" vertical="center"/>
    </xf>
    <xf numFmtId="0" fontId="9" fillId="4" borderId="4" xfId="2" applyNumberFormat="1" applyFont="1" applyFill="1" applyBorder="1" applyAlignment="1">
      <alignment horizontal="center" vertical="center"/>
    </xf>
    <xf numFmtId="49" fontId="4" fillId="0" borderId="18" xfId="2" applyNumberFormat="1" applyFont="1" applyFill="1" applyBorder="1" applyAlignment="1">
      <alignment horizontal="center" vertical="center"/>
    </xf>
    <xf numFmtId="0" fontId="4" fillId="2" borderId="18" xfId="2" applyNumberFormat="1" applyFont="1" applyFill="1" applyBorder="1" applyAlignment="1">
      <alignment horizontal="center" vertical="center"/>
    </xf>
    <xf numFmtId="0" fontId="4" fillId="2" borderId="3" xfId="2" applyNumberFormat="1" applyFont="1" applyFill="1" applyBorder="1" applyAlignment="1">
      <alignment horizontal="center" vertical="center"/>
    </xf>
    <xf numFmtId="0" fontId="4" fillId="2" borderId="6" xfId="2" applyNumberFormat="1" applyFont="1" applyFill="1" applyBorder="1" applyAlignment="1">
      <alignment horizontal="center" vertical="center"/>
    </xf>
    <xf numFmtId="0" fontId="4" fillId="2" borderId="4"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4" fillId="4" borderId="18" xfId="2" applyNumberFormat="1" applyFont="1" applyFill="1" applyBorder="1" applyAlignment="1">
      <alignment horizontal="center" vertical="center"/>
    </xf>
    <xf numFmtId="176" fontId="9" fillId="0" borderId="0" xfId="2" applyNumberFormat="1" applyFont="1" applyFill="1" applyAlignment="1">
      <alignment horizontal="center" vertical="center" shrinkToFit="1"/>
    </xf>
    <xf numFmtId="49" fontId="4" fillId="2" borderId="18" xfId="2" applyNumberFormat="1" applyFont="1" applyFill="1" applyBorder="1" applyAlignment="1">
      <alignment horizontal="center" vertical="center"/>
    </xf>
    <xf numFmtId="176" fontId="9" fillId="0" borderId="0" xfId="2" applyNumberFormat="1" applyFont="1" applyFill="1" applyBorder="1" applyAlignment="1">
      <alignment horizontal="center" vertical="center" shrinkToFit="1"/>
    </xf>
    <xf numFmtId="176" fontId="10" fillId="0" borderId="0" xfId="2" applyNumberFormat="1" applyFont="1" applyFill="1" applyAlignment="1">
      <alignment horizontal="center" vertical="center" wrapText="1"/>
    </xf>
    <xf numFmtId="176" fontId="11" fillId="4" borderId="18" xfId="2" applyNumberFormat="1" applyFont="1" applyFill="1" applyBorder="1" applyAlignment="1" applyProtection="1">
      <alignment horizontal="center" vertical="center"/>
      <protection locked="0"/>
    </xf>
    <xf numFmtId="49" fontId="56" fillId="2" borderId="18" xfId="2" applyNumberFormat="1" applyFont="1" applyFill="1" applyBorder="1" applyAlignment="1">
      <alignment horizontal="center" vertical="center"/>
    </xf>
    <xf numFmtId="176" fontId="60" fillId="0" borderId="0" xfId="2" applyNumberFormat="1" applyFont="1" applyFill="1" applyAlignment="1">
      <alignment horizontal="center" vertical="top" wrapText="1"/>
    </xf>
    <xf numFmtId="176" fontId="3" fillId="0" borderId="0" xfId="2" applyNumberFormat="1" applyFont="1" applyFill="1" applyBorder="1" applyAlignment="1">
      <alignment horizontal="left" vertical="center"/>
    </xf>
    <xf numFmtId="176" fontId="56" fillId="0" borderId="0" xfId="2" applyNumberFormat="1" applyFont="1" applyFill="1" applyBorder="1" applyAlignment="1">
      <alignment horizontal="left" vertical="center" shrinkToFit="1"/>
    </xf>
    <xf numFmtId="176" fontId="4" fillId="0" borderId="0" xfId="2" applyNumberFormat="1" applyFont="1" applyFill="1" applyAlignment="1">
      <alignment horizontal="center" vertical="top" wrapText="1" shrinkToFit="1"/>
    </xf>
    <xf numFmtId="49" fontId="56" fillId="0" borderId="0" xfId="2" applyNumberFormat="1" applyFont="1" applyFill="1" applyAlignment="1">
      <alignment horizontal="center" vertical="center"/>
    </xf>
    <xf numFmtId="0" fontId="56" fillId="0" borderId="0" xfId="0" applyFont="1" applyAlignment="1">
      <alignment horizontal="left" vertical="center"/>
    </xf>
    <xf numFmtId="0"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horizontal="distributed" vertical="center"/>
    </xf>
    <xf numFmtId="0" fontId="12"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26" fillId="0" borderId="0" xfId="0" applyFont="1" applyAlignment="1">
      <alignment horizontal="center"/>
    </xf>
    <xf numFmtId="0" fontId="0" fillId="0" borderId="0" xfId="0" applyFont="1" applyAlignment="1">
      <alignment horizontal="left" vertical="center" shrinkToFit="1"/>
    </xf>
    <xf numFmtId="0" fontId="0" fillId="0" borderId="0" xfId="0" applyFont="1" applyAlignment="1">
      <alignment horizontal="distributed" vertical="center"/>
    </xf>
    <xf numFmtId="0" fontId="30" fillId="0" borderId="0" xfId="0" applyFont="1" applyAlignment="1">
      <alignment horizontal="distributed" vertical="center"/>
    </xf>
    <xf numFmtId="0" fontId="30" fillId="0" borderId="0" xfId="0" applyFont="1" applyAlignment="1">
      <alignment horizontal="distributed" vertical="center" shrinkToFit="1"/>
    </xf>
    <xf numFmtId="0" fontId="0" fillId="0" borderId="0" xfId="0" applyFont="1" applyAlignment="1">
      <alignment horizontal="distributed"/>
    </xf>
    <xf numFmtId="0" fontId="0" fillId="0" borderId="0" xfId="0" applyFont="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Alignment="1">
      <alignment horizontal="left" vertical="center"/>
    </xf>
    <xf numFmtId="0" fontId="22" fillId="0" borderId="10" xfId="0" applyFont="1" applyBorder="1" applyAlignment="1">
      <alignment horizontal="center" shrinkToFit="1"/>
    </xf>
    <xf numFmtId="0" fontId="3" fillId="0" borderId="18" xfId="0" applyFont="1" applyBorder="1" applyAlignment="1">
      <alignment horizontal="center" vertical="center"/>
    </xf>
    <xf numFmtId="0" fontId="3" fillId="0" borderId="10" xfId="0" applyFont="1" applyBorder="1" applyAlignment="1">
      <alignment horizontal="lef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left" vertical="center" wrapText="1"/>
    </xf>
    <xf numFmtId="0" fontId="28" fillId="0" borderId="10" xfId="0" applyFont="1" applyBorder="1" applyAlignment="1">
      <alignment horizontal="left" vertical="center" shrinkToFit="1"/>
    </xf>
    <xf numFmtId="0" fontId="28" fillId="0" borderId="0" xfId="0" applyFont="1" applyAlignment="1">
      <alignment horizontal="center" vertical="center"/>
    </xf>
    <xf numFmtId="0" fontId="28" fillId="0" borderId="0" xfId="0" applyFont="1" applyAlignment="1">
      <alignment horizontal="left"/>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distributed" vertical="center" shrinkToFit="1"/>
    </xf>
    <xf numFmtId="0" fontId="28" fillId="0" borderId="0" xfId="0" applyFont="1" applyAlignment="1">
      <alignment horizontal="distributed" shrinkToFit="1"/>
    </xf>
    <xf numFmtId="0" fontId="26" fillId="0" borderId="0" xfId="0" applyFont="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8" fillId="0" borderId="0" xfId="0" applyFont="1" applyAlignment="1">
      <alignment horizontal="distributed" vertical="center"/>
    </xf>
    <xf numFmtId="0" fontId="0" fillId="0" borderId="10" xfId="0" applyBorder="1" applyAlignment="1">
      <alignment horizontal="center" vertical="center" shrinkToFit="1"/>
    </xf>
    <xf numFmtId="0" fontId="47" fillId="0" borderId="5" xfId="0" applyFont="1" applyBorder="1" applyAlignment="1">
      <alignment horizontal="left" vertical="center" wrapText="1"/>
    </xf>
    <xf numFmtId="0" fontId="5" fillId="0" borderId="18" xfId="0" applyFont="1" applyBorder="1" applyAlignment="1">
      <alignment horizontal="center" vertical="center"/>
    </xf>
    <xf numFmtId="0" fontId="13" fillId="0" borderId="0" xfId="0" applyFont="1" applyAlignment="1">
      <alignment horizontal="right" vertical="center"/>
    </xf>
    <xf numFmtId="0" fontId="13" fillId="0" borderId="10" xfId="0" applyFont="1" applyBorder="1" applyAlignment="1">
      <alignment horizontal="center" vertical="center" shrinkToFit="1"/>
    </xf>
    <xf numFmtId="0" fontId="22" fillId="0" borderId="0" xfId="0" applyFont="1" applyBorder="1" applyAlignment="1">
      <alignment horizontal="center" vertical="center"/>
    </xf>
    <xf numFmtId="0" fontId="0" fillId="0" borderId="10" xfId="0" applyFont="1" applyBorder="1" applyAlignment="1">
      <alignment horizontal="center" vertical="center" shrinkToFit="1"/>
    </xf>
    <xf numFmtId="0" fontId="26" fillId="0" borderId="0" xfId="0" applyFont="1" applyAlignment="1">
      <alignment horizontal="center" vertical="top"/>
    </xf>
    <xf numFmtId="0" fontId="31" fillId="0" borderId="56" xfId="0" applyFont="1" applyBorder="1" applyAlignment="1">
      <alignment horizontal="left" vertical="center" wrapText="1"/>
    </xf>
    <xf numFmtId="0" fontId="31" fillId="0" borderId="59" xfId="0" applyFont="1" applyBorder="1" applyAlignment="1">
      <alignment horizontal="left" vertical="center" wrapText="1"/>
    </xf>
    <xf numFmtId="0" fontId="31" fillId="0" borderId="61" xfId="0" applyFont="1" applyBorder="1" applyAlignment="1">
      <alignment horizontal="left" vertical="center" wrapText="1"/>
    </xf>
    <xf numFmtId="0" fontId="30" fillId="0" borderId="57" xfId="0" applyFont="1" applyBorder="1" applyAlignment="1">
      <alignment horizontal="center" vertical="center"/>
    </xf>
    <xf numFmtId="0" fontId="30" fillId="0" borderId="56" xfId="0" applyFont="1" applyBorder="1" applyAlignment="1">
      <alignment horizontal="center" vertical="center" textRotation="255" wrapText="1"/>
    </xf>
    <xf numFmtId="0" fontId="30" fillId="0" borderId="59" xfId="0" applyFont="1" applyBorder="1" applyAlignment="1">
      <alignment horizontal="center" vertical="center" textRotation="255" wrapText="1"/>
    </xf>
    <xf numFmtId="0" fontId="30" fillId="0" borderId="61" xfId="0" applyFont="1" applyBorder="1" applyAlignment="1">
      <alignment horizontal="center" vertical="center" textRotation="255" wrapText="1"/>
    </xf>
    <xf numFmtId="0" fontId="31" fillId="0" borderId="57" xfId="0" applyFont="1" applyBorder="1" applyAlignment="1">
      <alignment vertical="center"/>
    </xf>
    <xf numFmtId="0" fontId="31" fillId="0" borderId="52" xfId="0" applyFont="1" applyBorder="1" applyAlignment="1">
      <alignment vertical="center"/>
    </xf>
    <xf numFmtId="0" fontId="30" fillId="0" borderId="62" xfId="0" applyFont="1" applyBorder="1" applyAlignment="1">
      <alignment horizontal="center" vertical="center"/>
    </xf>
    <xf numFmtId="0" fontId="30" fillId="0" borderId="56" xfId="0" applyFont="1" applyBorder="1" applyAlignment="1">
      <alignment horizontal="center" vertical="center" textRotation="255"/>
    </xf>
    <xf numFmtId="0" fontId="30" fillId="0" borderId="59" xfId="0" applyFont="1" applyBorder="1" applyAlignment="1">
      <alignment horizontal="center" vertical="center" textRotation="255"/>
    </xf>
    <xf numFmtId="0" fontId="30" fillId="0" borderId="61" xfId="0" applyFont="1" applyBorder="1" applyAlignment="1">
      <alignment horizontal="center" vertical="center" textRotation="255"/>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56" xfId="0" applyFont="1" applyBorder="1" applyAlignment="1">
      <alignment vertical="center" wrapText="1"/>
    </xf>
    <xf numFmtId="0" fontId="31" fillId="0" borderId="61" xfId="0" applyFont="1" applyBorder="1" applyAlignment="1">
      <alignment vertical="center" wrapText="1"/>
    </xf>
    <xf numFmtId="0" fontId="30" fillId="0" borderId="52" xfId="0" applyFont="1" applyBorder="1" applyAlignment="1">
      <alignment horizontal="left" vertical="center"/>
    </xf>
    <xf numFmtId="0" fontId="30" fillId="0" borderId="57" xfId="0" applyFont="1" applyBorder="1" applyAlignment="1">
      <alignment horizontal="center" vertical="center" shrinkToFit="1"/>
    </xf>
    <xf numFmtId="0" fontId="30" fillId="0" borderId="52" xfId="0" applyFont="1" applyBorder="1" applyAlignment="1">
      <alignment horizontal="center" vertical="center"/>
    </xf>
    <xf numFmtId="0" fontId="30" fillId="0" borderId="52" xfId="0" applyFont="1" applyBorder="1" applyAlignment="1">
      <alignment vertical="center"/>
    </xf>
    <xf numFmtId="0" fontId="30" fillId="0" borderId="62" xfId="0" applyFont="1" applyBorder="1" applyAlignment="1">
      <alignment horizontal="left" vertical="center"/>
    </xf>
    <xf numFmtId="0" fontId="30" fillId="0" borderId="57" xfId="0" applyFont="1" applyBorder="1" applyAlignment="1">
      <alignment vertical="center" wrapText="1"/>
    </xf>
    <xf numFmtId="0" fontId="30" fillId="0" borderId="52" xfId="0" applyFont="1" applyBorder="1" applyAlignment="1">
      <alignment vertical="center" wrapText="1"/>
    </xf>
    <xf numFmtId="0" fontId="30" fillId="0" borderId="62" xfId="0" applyFont="1" applyBorder="1" applyAlignment="1">
      <alignment vertical="center" wrapText="1"/>
    </xf>
    <xf numFmtId="0" fontId="31" fillId="0" borderId="57" xfId="0" applyFont="1" applyBorder="1" applyAlignment="1">
      <alignment horizontal="left" vertical="center"/>
    </xf>
    <xf numFmtId="0" fontId="30" fillId="0" borderId="65" xfId="0" applyFont="1" applyBorder="1" applyAlignment="1">
      <alignment horizontal="right" vertical="center"/>
    </xf>
    <xf numFmtId="0" fontId="31" fillId="0" borderId="62" xfId="0" applyFont="1" applyBorder="1" applyAlignment="1">
      <alignment horizontal="left" vertical="center"/>
    </xf>
    <xf numFmtId="0" fontId="31" fillId="0" borderId="52" xfId="0" applyFont="1" applyBorder="1" applyAlignment="1">
      <alignment vertical="center" wrapText="1"/>
    </xf>
    <xf numFmtId="0" fontId="31" fillId="0" borderId="52" xfId="0" applyFont="1" applyBorder="1" applyAlignment="1">
      <alignment horizontal="left" vertical="center"/>
    </xf>
    <xf numFmtId="0" fontId="30" fillId="0" borderId="57" xfId="0" applyFont="1" applyBorder="1" applyAlignment="1">
      <alignment horizontal="left" vertical="center"/>
    </xf>
    <xf numFmtId="0" fontId="30" fillId="0" borderId="56" xfId="0" applyFont="1" applyBorder="1" applyAlignment="1">
      <alignment horizontal="left" vertical="center" wrapText="1"/>
    </xf>
    <xf numFmtId="0" fontId="30" fillId="0" borderId="59" xfId="0" applyFont="1" applyBorder="1" applyAlignment="1">
      <alignment horizontal="left" vertical="center" wrapText="1"/>
    </xf>
    <xf numFmtId="0" fontId="30" fillId="0" borderId="61" xfId="0" applyFont="1" applyBorder="1" applyAlignment="1">
      <alignment horizontal="left" vertical="center" wrapText="1"/>
    </xf>
    <xf numFmtId="0" fontId="31" fillId="0" borderId="57" xfId="0" applyFont="1" applyBorder="1" applyAlignment="1">
      <alignment vertical="center" wrapText="1"/>
    </xf>
    <xf numFmtId="0" fontId="30" fillId="0" borderId="67" xfId="0" applyFont="1" applyBorder="1" applyAlignment="1">
      <alignment horizontal="center" vertical="center" textRotation="255" wrapText="1"/>
    </xf>
    <xf numFmtId="0" fontId="30" fillId="0" borderId="71" xfId="0" applyFont="1" applyBorder="1" applyAlignment="1">
      <alignment horizontal="center" vertical="center" textRotation="255" wrapText="1"/>
    </xf>
    <xf numFmtId="0" fontId="30" fillId="0" borderId="75" xfId="0" applyFont="1" applyBorder="1" applyAlignment="1">
      <alignment horizontal="center" vertical="center" textRotation="255" wrapText="1"/>
    </xf>
    <xf numFmtId="0" fontId="31" fillId="0" borderId="68" xfId="0" applyFont="1" applyBorder="1" applyAlignment="1">
      <alignment horizontal="left" vertical="center" wrapText="1"/>
    </xf>
    <xf numFmtId="0" fontId="31" fillId="0" borderId="72" xfId="0" applyFont="1" applyBorder="1" applyAlignment="1">
      <alignment horizontal="left" vertical="center" wrapText="1"/>
    </xf>
    <xf numFmtId="0" fontId="30" fillId="0" borderId="52" xfId="0" applyFont="1" applyBorder="1" applyAlignment="1">
      <alignment horizontal="right" vertical="center"/>
    </xf>
    <xf numFmtId="0" fontId="30" fillId="0" borderId="62" xfId="0" applyFont="1" applyBorder="1" applyAlignment="1">
      <alignment horizontal="right" vertical="center"/>
    </xf>
    <xf numFmtId="0" fontId="34" fillId="3" borderId="0" xfId="3" applyFont="1" applyFill="1" applyAlignment="1" applyProtection="1">
      <alignment horizontal="right" vertical="center" shrinkToFit="1"/>
    </xf>
    <xf numFmtId="0" fontId="34" fillId="0" borderId="53" xfId="3" applyFont="1" applyFill="1" applyBorder="1" applyAlignment="1" applyProtection="1">
      <alignment horizontal="center" vertical="center"/>
    </xf>
    <xf numFmtId="0" fontId="34" fillId="0" borderId="54" xfId="3" applyFont="1" applyFill="1" applyBorder="1" applyAlignment="1" applyProtection="1">
      <alignment horizontal="center" vertical="center"/>
    </xf>
    <xf numFmtId="0" fontId="37" fillId="3" borderId="76" xfId="3" applyFont="1" applyFill="1" applyBorder="1" applyAlignment="1" applyProtection="1">
      <alignment horizontal="right" vertical="center" shrinkToFit="1"/>
    </xf>
    <xf numFmtId="0" fontId="37" fillId="3" borderId="0" xfId="3" applyFont="1" applyFill="1" applyBorder="1" applyAlignment="1" applyProtection="1">
      <alignment horizontal="right" vertical="center" shrinkToFit="1"/>
    </xf>
    <xf numFmtId="0" fontId="37" fillId="3" borderId="77" xfId="3" applyFont="1" applyFill="1" applyBorder="1" applyAlignment="1" applyProtection="1">
      <alignment horizontal="right" vertical="center" shrinkToFit="1"/>
    </xf>
    <xf numFmtId="0" fontId="34" fillId="3" borderId="0" xfId="3" applyFont="1" applyFill="1" applyAlignment="1" applyProtection="1">
      <alignment horizontal="center" vertical="center" shrinkToFit="1"/>
    </xf>
    <xf numFmtId="0" fontId="34" fillId="3" borderId="10" xfId="3" applyNumberFormat="1" applyFont="1" applyFill="1" applyBorder="1" applyAlignment="1" applyProtection="1">
      <alignment horizontal="center" vertical="center" shrinkToFit="1"/>
      <protection locked="0"/>
    </xf>
    <xf numFmtId="0" fontId="34" fillId="3" borderId="77" xfId="3" applyFont="1" applyFill="1" applyBorder="1" applyAlignment="1" applyProtection="1">
      <alignment horizontal="right" vertical="center" shrinkToFit="1"/>
    </xf>
    <xf numFmtId="0" fontId="34" fillId="3" borderId="0" xfId="3" applyFont="1" applyFill="1" applyAlignment="1" applyProtection="1">
      <alignment horizontal="right" vertical="center"/>
    </xf>
    <xf numFmtId="0" fontId="34" fillId="3" borderId="77" xfId="3" applyFont="1" applyFill="1" applyBorder="1" applyAlignment="1" applyProtection="1">
      <alignment horizontal="right" vertical="center"/>
    </xf>
    <xf numFmtId="49" fontId="34" fillId="2" borderId="53" xfId="3" applyNumberFormat="1" applyFont="1" applyFill="1" applyBorder="1" applyAlignment="1" applyProtection="1">
      <alignment horizontal="center" vertical="center"/>
      <protection locked="0"/>
    </xf>
    <xf numFmtId="49" fontId="34" fillId="2" borderId="54" xfId="3" applyNumberFormat="1" applyFont="1" applyFill="1" applyBorder="1" applyAlignment="1" applyProtection="1">
      <alignment horizontal="center" vertical="center"/>
      <protection locked="0"/>
    </xf>
    <xf numFmtId="49" fontId="34" fillId="2" borderId="55" xfId="3" applyNumberFormat="1" applyFont="1" applyFill="1" applyBorder="1" applyAlignment="1" applyProtection="1">
      <alignment horizontal="center" vertical="center"/>
      <protection locked="0"/>
    </xf>
    <xf numFmtId="0" fontId="12" fillId="3" borderId="0" xfId="3" applyFont="1" applyFill="1" applyAlignment="1" applyProtection="1">
      <alignment horizontal="center" vertical="center" shrinkToFit="1"/>
    </xf>
    <xf numFmtId="0" fontId="34" fillId="0" borderId="55" xfId="3" applyFont="1" applyFill="1" applyBorder="1" applyAlignment="1" applyProtection="1">
      <alignment horizontal="center" vertical="center"/>
    </xf>
    <xf numFmtId="0" fontId="39" fillId="3" borderId="0" xfId="3" applyFont="1" applyFill="1" applyAlignment="1" applyProtection="1">
      <alignment horizontal="right" vertical="center" shrinkToFit="1"/>
    </xf>
    <xf numFmtId="0" fontId="39" fillId="3" borderId="0" xfId="3" applyFont="1" applyFill="1" applyBorder="1" applyAlignment="1" applyProtection="1">
      <alignment horizontal="right" vertical="center" shrinkToFit="1"/>
    </xf>
    <xf numFmtId="0" fontId="5" fillId="2" borderId="53" xfId="3" applyFont="1" applyFill="1" applyBorder="1" applyAlignment="1" applyProtection="1">
      <alignment horizontal="left" vertical="center" shrinkToFit="1"/>
      <protection locked="0"/>
    </xf>
    <xf numFmtId="0" fontId="5" fillId="2" borderId="54" xfId="3" applyFont="1" applyFill="1" applyBorder="1" applyAlignment="1" applyProtection="1">
      <alignment horizontal="left" vertical="center" shrinkToFit="1"/>
      <protection locked="0"/>
    </xf>
    <xf numFmtId="0" fontId="5" fillId="2" borderId="55" xfId="3" applyFont="1" applyFill="1" applyBorder="1" applyAlignment="1" applyProtection="1">
      <alignment horizontal="left" vertical="center" shrinkToFit="1"/>
      <protection locked="0"/>
    </xf>
    <xf numFmtId="0" fontId="34" fillId="2" borderId="53" xfId="3" applyFont="1" applyFill="1" applyBorder="1" applyAlignment="1" applyProtection="1">
      <alignment horizontal="center" vertical="center" shrinkToFit="1"/>
      <protection locked="0"/>
    </xf>
    <xf numFmtId="0" fontId="34" fillId="2" borderId="54" xfId="3" applyFont="1" applyFill="1" applyBorder="1" applyAlignment="1" applyProtection="1">
      <alignment horizontal="center" vertical="center" shrinkToFit="1"/>
      <protection locked="0"/>
    </xf>
    <xf numFmtId="0" fontId="34" fillId="2" borderId="55" xfId="3" applyFont="1" applyFill="1" applyBorder="1" applyAlignment="1" applyProtection="1">
      <alignment horizontal="center" vertical="center" shrinkToFit="1"/>
      <protection locked="0"/>
    </xf>
    <xf numFmtId="0" fontId="34" fillId="3" borderId="52" xfId="3" applyFont="1" applyFill="1" applyBorder="1" applyAlignment="1" applyProtection="1">
      <alignment horizontal="left" vertical="center" shrinkToFit="1"/>
    </xf>
    <xf numFmtId="0" fontId="34" fillId="3" borderId="52" xfId="3" applyFont="1" applyFill="1" applyBorder="1" applyAlignment="1" applyProtection="1">
      <alignment horizontal="left" vertical="center"/>
    </xf>
    <xf numFmtId="0" fontId="34" fillId="3" borderId="53" xfId="3" applyFont="1" applyFill="1" applyBorder="1" applyAlignment="1" applyProtection="1">
      <alignment horizontal="left" vertical="center" shrinkToFit="1"/>
    </xf>
    <xf numFmtId="0" fontId="34" fillId="3" borderId="54" xfId="3" applyFont="1" applyFill="1" applyBorder="1" applyAlignment="1" applyProtection="1">
      <alignment horizontal="left" vertical="center" shrinkToFit="1"/>
    </xf>
    <xf numFmtId="0" fontId="34" fillId="3" borderId="55" xfId="3" applyFont="1" applyFill="1" applyBorder="1" applyAlignment="1" applyProtection="1">
      <alignment horizontal="left" vertical="center" shrinkToFit="1"/>
    </xf>
    <xf numFmtId="0" fontId="34" fillId="2" borderId="53" xfId="3" applyFont="1" applyFill="1" applyBorder="1" applyAlignment="1" applyProtection="1">
      <alignment horizontal="left" vertical="center" shrinkToFit="1"/>
      <protection locked="0"/>
    </xf>
    <xf numFmtId="0" fontId="34" fillId="2" borderId="54" xfId="3" applyFont="1" applyFill="1" applyBorder="1" applyAlignment="1" applyProtection="1">
      <alignment horizontal="left" vertical="center" shrinkToFit="1"/>
      <protection locked="0"/>
    </xf>
    <xf numFmtId="0" fontId="34" fillId="2" borderId="55" xfId="3" applyFont="1" applyFill="1" applyBorder="1" applyAlignment="1" applyProtection="1">
      <alignment horizontal="left" vertical="center" shrinkToFit="1"/>
      <protection locked="0"/>
    </xf>
    <xf numFmtId="0" fontId="34" fillId="3" borderId="79" xfId="3" applyFont="1" applyFill="1" applyBorder="1" applyAlignment="1" applyProtection="1">
      <alignment horizontal="left" vertical="center"/>
    </xf>
    <xf numFmtId="0" fontId="34" fillId="3" borderId="80" xfId="3" applyFont="1" applyFill="1" applyBorder="1" applyAlignment="1" applyProtection="1">
      <alignment horizontal="left" vertical="center"/>
    </xf>
    <xf numFmtId="0" fontId="39" fillId="3" borderId="79" xfId="3" applyFont="1" applyFill="1" applyBorder="1" applyAlignment="1" applyProtection="1">
      <alignment horizontal="left" vertical="center" wrapText="1"/>
    </xf>
    <xf numFmtId="0" fontId="39" fillId="3" borderId="80" xfId="3" applyFont="1" applyFill="1" applyBorder="1" applyAlignment="1" applyProtection="1">
      <alignment horizontal="left" vertical="center" wrapText="1"/>
    </xf>
    <xf numFmtId="0" fontId="39" fillId="3" borderId="80" xfId="3" applyFont="1" applyFill="1" applyBorder="1" applyAlignment="1" applyProtection="1">
      <alignment horizontal="left" vertical="center"/>
    </xf>
    <xf numFmtId="0" fontId="39" fillId="3" borderId="81" xfId="3" applyFont="1" applyFill="1" applyBorder="1" applyAlignment="1" applyProtection="1">
      <alignment horizontal="left" vertical="center"/>
    </xf>
    <xf numFmtId="0" fontId="39" fillId="3" borderId="82" xfId="3" applyFont="1" applyFill="1" applyBorder="1" applyAlignment="1" applyProtection="1">
      <alignment horizontal="left" vertical="center"/>
    </xf>
    <xf numFmtId="0" fontId="39" fillId="3" borderId="83" xfId="3" applyFont="1" applyFill="1" applyBorder="1" applyAlignment="1" applyProtection="1">
      <alignment horizontal="left" vertical="center"/>
    </xf>
    <xf numFmtId="0" fontId="39" fillId="3" borderId="84" xfId="3" applyFont="1" applyFill="1" applyBorder="1" applyAlignment="1" applyProtection="1">
      <alignment horizontal="left" vertical="center"/>
    </xf>
    <xf numFmtId="0" fontId="39" fillId="3" borderId="76" xfId="3" applyFont="1" applyFill="1" applyBorder="1" applyAlignment="1" applyProtection="1">
      <alignment horizontal="left" vertical="center" wrapText="1"/>
    </xf>
    <xf numFmtId="0" fontId="39" fillId="3" borderId="0" xfId="3" applyFont="1" applyFill="1" applyBorder="1" applyAlignment="1" applyProtection="1">
      <alignment horizontal="left" vertical="center" wrapText="1"/>
    </xf>
    <xf numFmtId="0" fontId="34" fillId="3" borderId="53" xfId="3" applyFont="1" applyFill="1" applyBorder="1" applyAlignment="1" applyProtection="1">
      <alignment horizontal="left" vertical="center" shrinkToFit="1"/>
      <protection locked="0"/>
    </xf>
    <xf numFmtId="0" fontId="5" fillId="0" borderId="54" xfId="3" applyFont="1" applyBorder="1" applyAlignment="1" applyProtection="1">
      <alignment horizontal="left" vertical="center" shrinkToFit="1"/>
      <protection locked="0"/>
    </xf>
    <xf numFmtId="0" fontId="5" fillId="0" borderId="55" xfId="3" applyFont="1" applyBorder="1" applyAlignment="1" applyProtection="1">
      <alignment horizontal="left" vertical="center" shrinkToFit="1"/>
      <protection locked="0"/>
    </xf>
    <xf numFmtId="0" fontId="34" fillId="3" borderId="76" xfId="3" applyFont="1" applyFill="1" applyBorder="1" applyAlignment="1" applyProtection="1">
      <alignment horizontal="left" vertical="center" shrinkToFit="1"/>
      <protection locked="0"/>
    </xf>
    <xf numFmtId="0" fontId="5" fillId="0" borderId="0" xfId="3" applyFont="1" applyBorder="1" applyAlignment="1" applyProtection="1">
      <alignment horizontal="left" vertical="center" shrinkToFit="1"/>
      <protection locked="0"/>
    </xf>
    <xf numFmtId="0" fontId="39" fillId="3" borderId="81" xfId="3" applyFont="1" applyFill="1" applyBorder="1" applyAlignment="1" applyProtection="1">
      <alignment horizontal="left" vertical="center" wrapText="1"/>
    </xf>
    <xf numFmtId="0" fontId="39" fillId="3" borderId="82" xfId="3" applyFont="1" applyFill="1" applyBorder="1" applyAlignment="1" applyProtection="1">
      <alignment horizontal="left" vertical="center" wrapText="1"/>
    </xf>
    <xf numFmtId="0" fontId="39" fillId="3" borderId="83" xfId="3" applyFont="1" applyFill="1" applyBorder="1" applyAlignment="1" applyProtection="1">
      <alignment horizontal="left" vertical="center" wrapText="1"/>
    </xf>
    <xf numFmtId="0" fontId="39" fillId="3" borderId="84" xfId="3" applyFont="1" applyFill="1" applyBorder="1" applyAlignment="1" applyProtection="1">
      <alignment horizontal="left" vertical="center" wrapText="1"/>
    </xf>
    <xf numFmtId="0" fontId="40" fillId="3" borderId="76" xfId="3" applyFont="1" applyFill="1" applyBorder="1" applyAlignment="1" applyProtection="1">
      <alignment horizontal="left" vertical="center" shrinkToFit="1"/>
      <protection locked="0"/>
    </xf>
    <xf numFmtId="0" fontId="41" fillId="0" borderId="0" xfId="3" applyFont="1" applyBorder="1" applyAlignment="1" applyProtection="1">
      <alignment horizontal="left" vertical="center" shrinkToFit="1"/>
      <protection locked="0"/>
    </xf>
  </cellXfs>
  <cellStyles count="4">
    <cellStyle name="桁区切り" xfId="1" builtinId="6"/>
    <cellStyle name="標準" xfId="0" builtinId="0"/>
    <cellStyle name="標準 2" xfId="2"/>
    <cellStyle name="標準 3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93926</xdr:colOff>
      <xdr:row>0</xdr:row>
      <xdr:rowOff>10583</xdr:rowOff>
    </xdr:from>
    <xdr:to>
      <xdr:col>55</xdr:col>
      <xdr:colOff>102500</xdr:colOff>
      <xdr:row>2</xdr:row>
      <xdr:rowOff>56726</xdr:rowOff>
    </xdr:to>
    <xdr:sp macro="" textlink="">
      <xdr:nvSpPr>
        <xdr:cNvPr id="2" name="正方形/長方形 1">
          <a:extLst>
            <a:ext uri="{FF2B5EF4-FFF2-40B4-BE49-F238E27FC236}">
              <a16:creationId xmlns:a16="http://schemas.microsoft.com/office/drawing/2014/main" id="{6634362A-12AA-4B9F-8816-09AF319E4238}"/>
            </a:ext>
          </a:extLst>
        </xdr:cNvPr>
        <xdr:cNvSpPr/>
      </xdr:nvSpPr>
      <xdr:spPr>
        <a:xfrm>
          <a:off x="4824676" y="10583"/>
          <a:ext cx="2167574" cy="35306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54155</xdr:colOff>
      <xdr:row>78</xdr:row>
      <xdr:rowOff>11429</xdr:rowOff>
    </xdr:from>
    <xdr:to>
      <xdr:col>184</xdr:col>
      <xdr:colOff>40821</xdr:colOff>
      <xdr:row>83</xdr:row>
      <xdr:rowOff>54427</xdr:rowOff>
    </xdr:to>
    <xdr:sp macro="" textlink="">
      <xdr:nvSpPr>
        <xdr:cNvPr id="2" name="正方形/長方形 1">
          <a:extLst>
            <a:ext uri="{FF2B5EF4-FFF2-40B4-BE49-F238E27FC236}">
              <a16:creationId xmlns:a16="http://schemas.microsoft.com/office/drawing/2014/main" id="{A72AE1BD-B9FD-478E-B57C-B3F21A0E8163}"/>
            </a:ext>
          </a:extLst>
        </xdr:cNvPr>
        <xdr:cNvSpPr/>
      </xdr:nvSpPr>
      <xdr:spPr>
        <a:xfrm>
          <a:off x="1482905" y="11509465"/>
          <a:ext cx="8695237" cy="1009105"/>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入力不要</a:t>
          </a:r>
        </a:p>
      </xdr:txBody>
    </xdr:sp>
    <xdr:clientData/>
  </xdr:twoCellAnchor>
  <xdr:twoCellAnchor>
    <xdr:from>
      <xdr:col>25</xdr:col>
      <xdr:colOff>1</xdr:colOff>
      <xdr:row>97</xdr:row>
      <xdr:rowOff>1</xdr:rowOff>
    </xdr:from>
    <xdr:to>
      <xdr:col>149</xdr:col>
      <xdr:colOff>0</xdr:colOff>
      <xdr:row>103</xdr:row>
      <xdr:rowOff>46144</xdr:rowOff>
    </xdr:to>
    <xdr:sp macro="" textlink="">
      <xdr:nvSpPr>
        <xdr:cNvPr id="3" name="正方形/長方形 2">
          <a:extLst>
            <a:ext uri="{FF2B5EF4-FFF2-40B4-BE49-F238E27FC236}">
              <a16:creationId xmlns:a16="http://schemas.microsoft.com/office/drawing/2014/main" id="{6A93D8D2-4C63-44F5-8CCE-84594B050520}"/>
            </a:ext>
          </a:extLst>
        </xdr:cNvPr>
        <xdr:cNvSpPr/>
      </xdr:nvSpPr>
      <xdr:spPr>
        <a:xfrm>
          <a:off x="1439334" y="14425084"/>
          <a:ext cx="6561666" cy="1093893"/>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入力不要</a:t>
          </a:r>
        </a:p>
      </xdr:txBody>
    </xdr:sp>
    <xdr:clientData/>
  </xdr:twoCellAnchor>
  <xdr:twoCellAnchor>
    <xdr:from>
      <xdr:col>65</xdr:col>
      <xdr:colOff>0</xdr:colOff>
      <xdr:row>2</xdr:row>
      <xdr:rowOff>9763</xdr:rowOff>
    </xdr:from>
    <xdr:to>
      <xdr:col>118</xdr:col>
      <xdr:colOff>57388</xdr:colOff>
      <xdr:row>2</xdr:row>
      <xdr:rowOff>184354</xdr:rowOff>
    </xdr:to>
    <xdr:sp macro="" textlink="">
      <xdr:nvSpPr>
        <xdr:cNvPr id="4" name="正方形/長方形 3">
          <a:extLst>
            <a:ext uri="{FF2B5EF4-FFF2-40B4-BE49-F238E27FC236}">
              <a16:creationId xmlns:a16="http://schemas.microsoft.com/office/drawing/2014/main" id="{1B108898-7F0A-4294-8247-D75E3A70B42E}"/>
            </a:ext>
          </a:extLst>
        </xdr:cNvPr>
        <xdr:cNvSpPr/>
      </xdr:nvSpPr>
      <xdr:spPr>
        <a:xfrm>
          <a:off x="4107016" y="224844"/>
          <a:ext cx="3314324" cy="174591"/>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twoCellAnchor>
    <xdr:from>
      <xdr:col>121</xdr:col>
      <xdr:colOff>10241</xdr:colOff>
      <xdr:row>1</xdr:row>
      <xdr:rowOff>19528</xdr:rowOff>
    </xdr:from>
    <xdr:to>
      <xdr:col>183</xdr:col>
      <xdr:colOff>59530</xdr:colOff>
      <xdr:row>3</xdr:row>
      <xdr:rowOff>1</xdr:rowOff>
    </xdr:to>
    <xdr:sp macro="" textlink="">
      <xdr:nvSpPr>
        <xdr:cNvPr id="5" name="正方形/長方形 4">
          <a:extLst>
            <a:ext uri="{FF2B5EF4-FFF2-40B4-BE49-F238E27FC236}">
              <a16:creationId xmlns:a16="http://schemas.microsoft.com/office/drawing/2014/main" id="{998CF69F-0062-4DF5-B5EB-FD9C99D5F0C5}"/>
            </a:ext>
          </a:extLst>
        </xdr:cNvPr>
        <xdr:cNvSpPr/>
      </xdr:nvSpPr>
      <xdr:spPr>
        <a:xfrm>
          <a:off x="7820741" y="40695"/>
          <a:ext cx="3986289" cy="361473"/>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twoCellAnchor>
    <xdr:from>
      <xdr:col>65</xdr:col>
      <xdr:colOff>21166</xdr:colOff>
      <xdr:row>1</xdr:row>
      <xdr:rowOff>21167</xdr:rowOff>
    </xdr:from>
    <xdr:to>
      <xdr:col>119</xdr:col>
      <xdr:colOff>15054</xdr:colOff>
      <xdr:row>2</xdr:row>
      <xdr:rowOff>5258</xdr:rowOff>
    </xdr:to>
    <xdr:sp macro="" textlink="">
      <xdr:nvSpPr>
        <xdr:cNvPr id="6" name="正方形/長方形 5">
          <a:extLst>
            <a:ext uri="{FF2B5EF4-FFF2-40B4-BE49-F238E27FC236}">
              <a16:creationId xmlns:a16="http://schemas.microsoft.com/office/drawing/2014/main" id="{1B108898-7F0A-4294-8247-D75E3A70B42E}"/>
            </a:ext>
          </a:extLst>
        </xdr:cNvPr>
        <xdr:cNvSpPr/>
      </xdr:nvSpPr>
      <xdr:spPr>
        <a:xfrm>
          <a:off x="4275666" y="42334"/>
          <a:ext cx="3422888" cy="174591"/>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twoCellAnchor>
    <xdr:from>
      <xdr:col>24</xdr:col>
      <xdr:colOff>42332</xdr:colOff>
      <xdr:row>84</xdr:row>
      <xdr:rowOff>148168</xdr:rowOff>
    </xdr:from>
    <xdr:to>
      <xdr:col>78</xdr:col>
      <xdr:colOff>36220</xdr:colOff>
      <xdr:row>87</xdr:row>
      <xdr:rowOff>42334</xdr:rowOff>
    </xdr:to>
    <xdr:sp macro="" textlink="">
      <xdr:nvSpPr>
        <xdr:cNvPr id="8" name="正方形/長方形 7">
          <a:extLst>
            <a:ext uri="{FF2B5EF4-FFF2-40B4-BE49-F238E27FC236}">
              <a16:creationId xmlns:a16="http://schemas.microsoft.com/office/drawing/2014/main" id="{1B108898-7F0A-4294-8247-D75E3A70B42E}"/>
            </a:ext>
          </a:extLst>
        </xdr:cNvPr>
        <xdr:cNvSpPr/>
      </xdr:nvSpPr>
      <xdr:spPr>
        <a:xfrm>
          <a:off x="1693332" y="12774085"/>
          <a:ext cx="3422888" cy="359832"/>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twoCellAnchor>
    <xdr:from>
      <xdr:col>24</xdr:col>
      <xdr:colOff>42333</xdr:colOff>
      <xdr:row>93</xdr:row>
      <xdr:rowOff>74083</xdr:rowOff>
    </xdr:from>
    <xdr:to>
      <xdr:col>78</xdr:col>
      <xdr:colOff>36221</xdr:colOff>
      <xdr:row>96</xdr:row>
      <xdr:rowOff>31750</xdr:rowOff>
    </xdr:to>
    <xdr:sp macro="" textlink="">
      <xdr:nvSpPr>
        <xdr:cNvPr id="9" name="正方形/長方形 8">
          <a:extLst>
            <a:ext uri="{FF2B5EF4-FFF2-40B4-BE49-F238E27FC236}">
              <a16:creationId xmlns:a16="http://schemas.microsoft.com/office/drawing/2014/main" id="{1B108898-7F0A-4294-8247-D75E3A70B42E}"/>
            </a:ext>
          </a:extLst>
        </xdr:cNvPr>
        <xdr:cNvSpPr/>
      </xdr:nvSpPr>
      <xdr:spPr>
        <a:xfrm>
          <a:off x="1693333" y="14001750"/>
          <a:ext cx="3422888" cy="423333"/>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twoCellAnchor>
    <xdr:from>
      <xdr:col>23</xdr:col>
      <xdr:colOff>63499</xdr:colOff>
      <xdr:row>90</xdr:row>
      <xdr:rowOff>21166</xdr:rowOff>
    </xdr:from>
    <xdr:to>
      <xdr:col>105</xdr:col>
      <xdr:colOff>52917</xdr:colOff>
      <xdr:row>93</xdr:row>
      <xdr:rowOff>21166</xdr:rowOff>
    </xdr:to>
    <xdr:sp macro="" textlink="">
      <xdr:nvSpPr>
        <xdr:cNvPr id="10" name="正方形/長方形 9">
          <a:extLst>
            <a:ext uri="{FF2B5EF4-FFF2-40B4-BE49-F238E27FC236}">
              <a16:creationId xmlns:a16="http://schemas.microsoft.com/office/drawing/2014/main" id="{1B108898-7F0A-4294-8247-D75E3A70B42E}"/>
            </a:ext>
          </a:extLst>
        </xdr:cNvPr>
        <xdr:cNvSpPr/>
      </xdr:nvSpPr>
      <xdr:spPr>
        <a:xfrm>
          <a:off x="1650999" y="13472583"/>
          <a:ext cx="5196418" cy="476250"/>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twoCellAnchor>
    <xdr:from>
      <xdr:col>132</xdr:col>
      <xdr:colOff>52917</xdr:colOff>
      <xdr:row>89</xdr:row>
      <xdr:rowOff>1</xdr:rowOff>
    </xdr:from>
    <xdr:to>
      <xdr:col>160</xdr:col>
      <xdr:colOff>10584</xdr:colOff>
      <xdr:row>93</xdr:row>
      <xdr:rowOff>74084</xdr:rowOff>
    </xdr:to>
    <xdr:sp macro="" textlink="">
      <xdr:nvSpPr>
        <xdr:cNvPr id="11" name="正方形/長方形 10">
          <a:extLst>
            <a:ext uri="{FF2B5EF4-FFF2-40B4-BE49-F238E27FC236}">
              <a16:creationId xmlns:a16="http://schemas.microsoft.com/office/drawing/2014/main" id="{1B108898-7F0A-4294-8247-D75E3A70B42E}"/>
            </a:ext>
          </a:extLst>
        </xdr:cNvPr>
        <xdr:cNvSpPr/>
      </xdr:nvSpPr>
      <xdr:spPr>
        <a:xfrm>
          <a:off x="8561917" y="13409084"/>
          <a:ext cx="1735667" cy="592667"/>
        </a:xfrm>
        <a:prstGeom prst="rect">
          <a:avLst/>
        </a:prstGeom>
        <a:solidFill>
          <a:schemeClr val="bg1">
            <a:lumMod val="50000"/>
            <a:alpha val="74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入力不要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10423</xdr:colOff>
      <xdr:row>6</xdr:row>
      <xdr:rowOff>26298</xdr:rowOff>
    </xdr:from>
    <xdr:to>
      <xdr:col>9</xdr:col>
      <xdr:colOff>96096</xdr:colOff>
      <xdr:row>16</xdr:row>
      <xdr:rowOff>103927</xdr:rowOff>
    </xdr:to>
    <xdr:sp macro="" textlink="">
      <xdr:nvSpPr>
        <xdr:cNvPr id="2" name="AutoShape 4">
          <a:extLst>
            <a:ext uri="{FF2B5EF4-FFF2-40B4-BE49-F238E27FC236}">
              <a16:creationId xmlns:a16="http://schemas.microsoft.com/office/drawing/2014/main" id="{6DD32BF2-9F2D-4035-8D4D-FA0B074AEFC1}"/>
            </a:ext>
          </a:extLst>
        </xdr:cNvPr>
        <xdr:cNvSpPr>
          <a:spLocks noChangeArrowheads="1"/>
        </xdr:cNvSpPr>
      </xdr:nvSpPr>
      <xdr:spPr bwMode="auto">
        <a:xfrm>
          <a:off x="666590" y="1211631"/>
          <a:ext cx="2244673" cy="2226046"/>
        </a:xfrm>
        <a:prstGeom prst="flowChartProcess">
          <a:avLst/>
        </a:prstGeom>
        <a:solidFill>
          <a:srgbClr val="FFFFFF"/>
        </a:solidFill>
        <a:ln w="9525">
          <a:solidFill>
            <a:srgbClr val="000000"/>
          </a:solidFill>
          <a:miter lim="800000"/>
          <a:headEnd/>
          <a:tailEnd/>
        </a:ln>
      </xdr:spPr>
    </xdr:sp>
    <xdr:clientData/>
  </xdr:twoCellAnchor>
  <xdr:twoCellAnchor>
    <xdr:from>
      <xdr:col>11</xdr:col>
      <xdr:colOff>164467</xdr:colOff>
      <xdr:row>6</xdr:row>
      <xdr:rowOff>12487</xdr:rowOff>
    </xdr:from>
    <xdr:to>
      <xdr:col>18</xdr:col>
      <xdr:colOff>125941</xdr:colOff>
      <xdr:row>16</xdr:row>
      <xdr:rowOff>97552</xdr:rowOff>
    </xdr:to>
    <xdr:sp macro="" textlink="">
      <xdr:nvSpPr>
        <xdr:cNvPr id="3" name="AutoShape 4">
          <a:extLst>
            <a:ext uri="{FF2B5EF4-FFF2-40B4-BE49-F238E27FC236}">
              <a16:creationId xmlns:a16="http://schemas.microsoft.com/office/drawing/2014/main" id="{1B92BF2A-BEFD-40EF-B38F-59B4BC74DD46}"/>
            </a:ext>
          </a:extLst>
        </xdr:cNvPr>
        <xdr:cNvSpPr>
          <a:spLocks noChangeArrowheads="1"/>
        </xdr:cNvSpPr>
      </xdr:nvSpPr>
      <xdr:spPr bwMode="auto">
        <a:xfrm>
          <a:off x="4027384" y="1197820"/>
          <a:ext cx="2406224" cy="2233482"/>
        </a:xfrm>
        <a:prstGeom prst="flowChartProcess">
          <a:avLst/>
        </a:prstGeom>
        <a:solidFill>
          <a:srgbClr val="FFFFFF"/>
        </a:solidFill>
        <a:ln w="9525">
          <a:solidFill>
            <a:srgbClr val="000000"/>
          </a:solidFill>
          <a:miter lim="800000"/>
          <a:headEnd/>
          <a:tailEnd/>
        </a:ln>
      </xdr:spPr>
    </xdr:sp>
    <xdr:clientData/>
  </xdr:twoCellAnchor>
  <xdr:twoCellAnchor>
    <xdr:from>
      <xdr:col>3</xdr:col>
      <xdr:colOff>249767</xdr:colOff>
      <xdr:row>4</xdr:row>
      <xdr:rowOff>86997</xdr:rowOff>
    </xdr:from>
    <xdr:to>
      <xdr:col>7</xdr:col>
      <xdr:colOff>63500</xdr:colOff>
      <xdr:row>5</xdr:row>
      <xdr:rowOff>164467</xdr:rowOff>
    </xdr:to>
    <xdr:sp macro="" textlink="">
      <xdr:nvSpPr>
        <xdr:cNvPr id="4" name="テキスト ボックス 3">
          <a:extLst>
            <a:ext uri="{FF2B5EF4-FFF2-40B4-BE49-F238E27FC236}">
              <a16:creationId xmlns:a16="http://schemas.microsoft.com/office/drawing/2014/main" id="{9D3DDCA4-D27B-4DA3-80EF-B838A4D1D8B8}"/>
            </a:ext>
          </a:extLst>
        </xdr:cNvPr>
        <xdr:cNvSpPr txBox="1"/>
      </xdr:nvSpPr>
      <xdr:spPr>
        <a:xfrm>
          <a:off x="1297517" y="870164"/>
          <a:ext cx="1210733" cy="278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使用社印</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332741</xdr:colOff>
      <xdr:row>4</xdr:row>
      <xdr:rowOff>117688</xdr:rowOff>
    </xdr:from>
    <xdr:to>
      <xdr:col>17</xdr:col>
      <xdr:colOff>105833</xdr:colOff>
      <xdr:row>5</xdr:row>
      <xdr:rowOff>193253</xdr:rowOff>
    </xdr:to>
    <xdr:sp macro="" textlink="">
      <xdr:nvSpPr>
        <xdr:cNvPr id="5" name="テキスト ボックス 4">
          <a:extLst>
            <a:ext uri="{FF2B5EF4-FFF2-40B4-BE49-F238E27FC236}">
              <a16:creationId xmlns:a16="http://schemas.microsoft.com/office/drawing/2014/main" id="{752676FE-F77F-4147-8F96-9289AAA8DABA}"/>
            </a:ext>
          </a:extLst>
        </xdr:cNvPr>
        <xdr:cNvSpPr txBox="1"/>
      </xdr:nvSpPr>
      <xdr:spPr>
        <a:xfrm>
          <a:off x="4544908" y="900855"/>
          <a:ext cx="1519342" cy="276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使用代表者印</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32773;&#30331;&#37682;&#65288;&#29289;&#21697;&#12539;&#22996;&#35351;&#20849;&#36890;&#65289;/&#9679;&#20837;&#26413;&#21442;&#21152;&#36039;&#26684;&#30003;&#35531;&#12398;&#27161;&#28310;&#27096;&#24335;&#20351;&#29992;&#12395;&#12388;&#12356;&#12390;/&#9733;&#27161;&#28310;&#27096;&#24335;&#23566;&#20837;&#20316;&#26989;/02%20&#27161;&#28310;&#27096;&#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4"/>
  <sheetViews>
    <sheetView showGridLines="0" tabSelected="1" view="pageBreakPreview" zoomScaleNormal="100" zoomScaleSheetLayoutView="100" workbookViewId="0">
      <selection activeCell="D14" sqref="D14:AF14"/>
    </sheetView>
  </sheetViews>
  <sheetFormatPr defaultRowHeight="13.5" x14ac:dyDescent="0.15"/>
  <cols>
    <col min="1" max="3" width="1.5" style="61" customWidth="1"/>
    <col min="4" max="42" width="1.75" style="61" customWidth="1"/>
    <col min="43" max="43" width="2.25" style="61" customWidth="1"/>
    <col min="44" max="74" width="1.75" style="61" customWidth="1"/>
    <col min="75" max="255" width="8.875" style="61"/>
    <col min="256" max="256" width="1.75" style="61" customWidth="1"/>
    <col min="257" max="259" width="1.5" style="61" customWidth="1"/>
    <col min="260" max="330" width="1.75" style="61" customWidth="1"/>
    <col min="331" max="511" width="8.875" style="61"/>
    <col min="512" max="512" width="1.75" style="61" customWidth="1"/>
    <col min="513" max="515" width="1.5" style="61" customWidth="1"/>
    <col min="516" max="586" width="1.75" style="61" customWidth="1"/>
    <col min="587" max="767" width="8.875" style="61"/>
    <col min="768" max="768" width="1.75" style="61" customWidth="1"/>
    <col min="769" max="771" width="1.5" style="61" customWidth="1"/>
    <col min="772" max="842" width="1.75" style="61" customWidth="1"/>
    <col min="843" max="1023" width="8.875" style="61"/>
    <col min="1024" max="1024" width="1.75" style="61" customWidth="1"/>
    <col min="1025" max="1027" width="1.5" style="61" customWidth="1"/>
    <col min="1028" max="1098" width="1.75" style="61" customWidth="1"/>
    <col min="1099" max="1279" width="8.875" style="61"/>
    <col min="1280" max="1280" width="1.75" style="61" customWidth="1"/>
    <col min="1281" max="1283" width="1.5" style="61" customWidth="1"/>
    <col min="1284" max="1354" width="1.75" style="61" customWidth="1"/>
    <col min="1355" max="1535" width="8.875" style="61"/>
    <col min="1536" max="1536" width="1.75" style="61" customWidth="1"/>
    <col min="1537" max="1539" width="1.5" style="61" customWidth="1"/>
    <col min="1540" max="1610" width="1.75" style="61" customWidth="1"/>
    <col min="1611" max="1791" width="8.875" style="61"/>
    <col min="1792" max="1792" width="1.75" style="61" customWidth="1"/>
    <col min="1793" max="1795" width="1.5" style="61" customWidth="1"/>
    <col min="1796" max="1866" width="1.75" style="61" customWidth="1"/>
    <col min="1867" max="2047" width="8.875" style="61"/>
    <col min="2048" max="2048" width="1.75" style="61" customWidth="1"/>
    <col min="2049" max="2051" width="1.5" style="61" customWidth="1"/>
    <col min="2052" max="2122" width="1.75" style="61" customWidth="1"/>
    <col min="2123" max="2303" width="8.875" style="61"/>
    <col min="2304" max="2304" width="1.75" style="61" customWidth="1"/>
    <col min="2305" max="2307" width="1.5" style="61" customWidth="1"/>
    <col min="2308" max="2378" width="1.75" style="61" customWidth="1"/>
    <col min="2379" max="2559" width="8.875" style="61"/>
    <col min="2560" max="2560" width="1.75" style="61" customWidth="1"/>
    <col min="2561" max="2563" width="1.5" style="61" customWidth="1"/>
    <col min="2564" max="2634" width="1.75" style="61" customWidth="1"/>
    <col min="2635" max="2815" width="8.875" style="61"/>
    <col min="2816" max="2816" width="1.75" style="61" customWidth="1"/>
    <col min="2817" max="2819" width="1.5" style="61" customWidth="1"/>
    <col min="2820" max="2890" width="1.75" style="61" customWidth="1"/>
    <col min="2891" max="3071" width="8.875" style="61"/>
    <col min="3072" max="3072" width="1.75" style="61" customWidth="1"/>
    <col min="3073" max="3075" width="1.5" style="61" customWidth="1"/>
    <col min="3076" max="3146" width="1.75" style="61" customWidth="1"/>
    <col min="3147" max="3327" width="8.875" style="61"/>
    <col min="3328" max="3328" width="1.75" style="61" customWidth="1"/>
    <col min="3329" max="3331" width="1.5" style="61" customWidth="1"/>
    <col min="3332" max="3402" width="1.75" style="61" customWidth="1"/>
    <col min="3403" max="3583" width="8.875" style="61"/>
    <col min="3584" max="3584" width="1.75" style="61" customWidth="1"/>
    <col min="3585" max="3587" width="1.5" style="61" customWidth="1"/>
    <col min="3588" max="3658" width="1.75" style="61" customWidth="1"/>
    <col min="3659" max="3839" width="8.875" style="61"/>
    <col min="3840" max="3840" width="1.75" style="61" customWidth="1"/>
    <col min="3841" max="3843" width="1.5" style="61" customWidth="1"/>
    <col min="3844" max="3914" width="1.75" style="61" customWidth="1"/>
    <col min="3915" max="4095" width="8.875" style="61"/>
    <col min="4096" max="4096" width="1.75" style="61" customWidth="1"/>
    <col min="4097" max="4099" width="1.5" style="61" customWidth="1"/>
    <col min="4100" max="4170" width="1.75" style="61" customWidth="1"/>
    <col min="4171" max="4351" width="8.875" style="61"/>
    <col min="4352" max="4352" width="1.75" style="61" customWidth="1"/>
    <col min="4353" max="4355" width="1.5" style="61" customWidth="1"/>
    <col min="4356" max="4426" width="1.75" style="61" customWidth="1"/>
    <col min="4427" max="4607" width="8.875" style="61"/>
    <col min="4608" max="4608" width="1.75" style="61" customWidth="1"/>
    <col min="4609" max="4611" width="1.5" style="61" customWidth="1"/>
    <col min="4612" max="4682" width="1.75" style="61" customWidth="1"/>
    <col min="4683" max="4863" width="8.875" style="61"/>
    <col min="4864" max="4864" width="1.75" style="61" customWidth="1"/>
    <col min="4865" max="4867" width="1.5" style="61" customWidth="1"/>
    <col min="4868" max="4938" width="1.75" style="61" customWidth="1"/>
    <col min="4939" max="5119" width="8.875" style="61"/>
    <col min="5120" max="5120" width="1.75" style="61" customWidth="1"/>
    <col min="5121" max="5123" width="1.5" style="61" customWidth="1"/>
    <col min="5124" max="5194" width="1.75" style="61" customWidth="1"/>
    <col min="5195" max="5375" width="8.875" style="61"/>
    <col min="5376" max="5376" width="1.75" style="61" customWidth="1"/>
    <col min="5377" max="5379" width="1.5" style="61" customWidth="1"/>
    <col min="5380" max="5450" width="1.75" style="61" customWidth="1"/>
    <col min="5451" max="5631" width="8.875" style="61"/>
    <col min="5632" max="5632" width="1.75" style="61" customWidth="1"/>
    <col min="5633" max="5635" width="1.5" style="61" customWidth="1"/>
    <col min="5636" max="5706" width="1.75" style="61" customWidth="1"/>
    <col min="5707" max="5887" width="8.875" style="61"/>
    <col min="5888" max="5888" width="1.75" style="61" customWidth="1"/>
    <col min="5889" max="5891" width="1.5" style="61" customWidth="1"/>
    <col min="5892" max="5962" width="1.75" style="61" customWidth="1"/>
    <col min="5963" max="6143" width="8.875" style="61"/>
    <col min="6144" max="6144" width="1.75" style="61" customWidth="1"/>
    <col min="6145" max="6147" width="1.5" style="61" customWidth="1"/>
    <col min="6148" max="6218" width="1.75" style="61" customWidth="1"/>
    <col min="6219" max="6399" width="8.875" style="61"/>
    <col min="6400" max="6400" width="1.75" style="61" customWidth="1"/>
    <col min="6401" max="6403" width="1.5" style="61" customWidth="1"/>
    <col min="6404" max="6474" width="1.75" style="61" customWidth="1"/>
    <col min="6475" max="6655" width="8.875" style="61"/>
    <col min="6656" max="6656" width="1.75" style="61" customWidth="1"/>
    <col min="6657" max="6659" width="1.5" style="61" customWidth="1"/>
    <col min="6660" max="6730" width="1.75" style="61" customWidth="1"/>
    <col min="6731" max="6911" width="8.875" style="61"/>
    <col min="6912" max="6912" width="1.75" style="61" customWidth="1"/>
    <col min="6913" max="6915" width="1.5" style="61" customWidth="1"/>
    <col min="6916" max="6986" width="1.75" style="61" customWidth="1"/>
    <col min="6987" max="7167" width="8.875" style="61"/>
    <col min="7168" max="7168" width="1.75" style="61" customWidth="1"/>
    <col min="7169" max="7171" width="1.5" style="61" customWidth="1"/>
    <col min="7172" max="7242" width="1.75" style="61" customWidth="1"/>
    <col min="7243" max="7423" width="8.875" style="61"/>
    <col min="7424" max="7424" width="1.75" style="61" customWidth="1"/>
    <col min="7425" max="7427" width="1.5" style="61" customWidth="1"/>
    <col min="7428" max="7498" width="1.75" style="61" customWidth="1"/>
    <col min="7499" max="7679" width="8.875" style="61"/>
    <col min="7680" max="7680" width="1.75" style="61" customWidth="1"/>
    <col min="7681" max="7683" width="1.5" style="61" customWidth="1"/>
    <col min="7684" max="7754" width="1.75" style="61" customWidth="1"/>
    <col min="7755" max="7935" width="8.875" style="61"/>
    <col min="7936" max="7936" width="1.75" style="61" customWidth="1"/>
    <col min="7937" max="7939" width="1.5" style="61" customWidth="1"/>
    <col min="7940" max="8010" width="1.75" style="61" customWidth="1"/>
    <col min="8011" max="8191" width="8.875" style="61"/>
    <col min="8192" max="8192" width="1.75" style="61" customWidth="1"/>
    <col min="8193" max="8195" width="1.5" style="61" customWidth="1"/>
    <col min="8196" max="8266" width="1.75" style="61" customWidth="1"/>
    <col min="8267" max="8447" width="8.875" style="61"/>
    <col min="8448" max="8448" width="1.75" style="61" customWidth="1"/>
    <col min="8449" max="8451" width="1.5" style="61" customWidth="1"/>
    <col min="8452" max="8522" width="1.75" style="61" customWidth="1"/>
    <col min="8523" max="8703" width="8.875" style="61"/>
    <col min="8704" max="8704" width="1.75" style="61" customWidth="1"/>
    <col min="8705" max="8707" width="1.5" style="61" customWidth="1"/>
    <col min="8708" max="8778" width="1.75" style="61" customWidth="1"/>
    <col min="8779" max="8959" width="8.875" style="61"/>
    <col min="8960" max="8960" width="1.75" style="61" customWidth="1"/>
    <col min="8961" max="8963" width="1.5" style="61" customWidth="1"/>
    <col min="8964" max="9034" width="1.75" style="61" customWidth="1"/>
    <col min="9035" max="9215" width="8.875" style="61"/>
    <col min="9216" max="9216" width="1.75" style="61" customWidth="1"/>
    <col min="9217" max="9219" width="1.5" style="61" customWidth="1"/>
    <col min="9220" max="9290" width="1.75" style="61" customWidth="1"/>
    <col min="9291" max="9471" width="8.875" style="61"/>
    <col min="9472" max="9472" width="1.75" style="61" customWidth="1"/>
    <col min="9473" max="9475" width="1.5" style="61" customWidth="1"/>
    <col min="9476" max="9546" width="1.75" style="61" customWidth="1"/>
    <col min="9547" max="9727" width="8.875" style="61"/>
    <col min="9728" max="9728" width="1.75" style="61" customWidth="1"/>
    <col min="9729" max="9731" width="1.5" style="61" customWidth="1"/>
    <col min="9732" max="9802" width="1.75" style="61" customWidth="1"/>
    <col min="9803" max="9983" width="8.875" style="61"/>
    <col min="9984" max="9984" width="1.75" style="61" customWidth="1"/>
    <col min="9985" max="9987" width="1.5" style="61" customWidth="1"/>
    <col min="9988" max="10058" width="1.75" style="61" customWidth="1"/>
    <col min="10059" max="10239" width="8.875" style="61"/>
    <col min="10240" max="10240" width="1.75" style="61" customWidth="1"/>
    <col min="10241" max="10243" width="1.5" style="61" customWidth="1"/>
    <col min="10244" max="10314" width="1.75" style="61" customWidth="1"/>
    <col min="10315" max="10495" width="8.875" style="61"/>
    <col min="10496" max="10496" width="1.75" style="61" customWidth="1"/>
    <col min="10497" max="10499" width="1.5" style="61" customWidth="1"/>
    <col min="10500" max="10570" width="1.75" style="61" customWidth="1"/>
    <col min="10571" max="10751" width="8.875" style="61"/>
    <col min="10752" max="10752" width="1.75" style="61" customWidth="1"/>
    <col min="10753" max="10755" width="1.5" style="61" customWidth="1"/>
    <col min="10756" max="10826" width="1.75" style="61" customWidth="1"/>
    <col min="10827" max="11007" width="8.875" style="61"/>
    <col min="11008" max="11008" width="1.75" style="61" customWidth="1"/>
    <col min="11009" max="11011" width="1.5" style="61" customWidth="1"/>
    <col min="11012" max="11082" width="1.75" style="61" customWidth="1"/>
    <col min="11083" max="11263" width="8.875" style="61"/>
    <col min="11264" max="11264" width="1.75" style="61" customWidth="1"/>
    <col min="11265" max="11267" width="1.5" style="61" customWidth="1"/>
    <col min="11268" max="11338" width="1.75" style="61" customWidth="1"/>
    <col min="11339" max="11519" width="8.875" style="61"/>
    <col min="11520" max="11520" width="1.75" style="61" customWidth="1"/>
    <col min="11521" max="11523" width="1.5" style="61" customWidth="1"/>
    <col min="11524" max="11594" width="1.75" style="61" customWidth="1"/>
    <col min="11595" max="11775" width="8.875" style="61"/>
    <col min="11776" max="11776" width="1.75" style="61" customWidth="1"/>
    <col min="11777" max="11779" width="1.5" style="61" customWidth="1"/>
    <col min="11780" max="11850" width="1.75" style="61" customWidth="1"/>
    <col min="11851" max="12031" width="8.875" style="61"/>
    <col min="12032" max="12032" width="1.75" style="61" customWidth="1"/>
    <col min="12033" max="12035" width="1.5" style="61" customWidth="1"/>
    <col min="12036" max="12106" width="1.75" style="61" customWidth="1"/>
    <col min="12107" max="12287" width="8.875" style="61"/>
    <col min="12288" max="12288" width="1.75" style="61" customWidth="1"/>
    <col min="12289" max="12291" width="1.5" style="61" customWidth="1"/>
    <col min="12292" max="12362" width="1.75" style="61" customWidth="1"/>
    <col min="12363" max="12543" width="8.875" style="61"/>
    <col min="12544" max="12544" width="1.75" style="61" customWidth="1"/>
    <col min="12545" max="12547" width="1.5" style="61" customWidth="1"/>
    <col min="12548" max="12618" width="1.75" style="61" customWidth="1"/>
    <col min="12619" max="12799" width="8.875" style="61"/>
    <col min="12800" max="12800" width="1.75" style="61" customWidth="1"/>
    <col min="12801" max="12803" width="1.5" style="61" customWidth="1"/>
    <col min="12804" max="12874" width="1.75" style="61" customWidth="1"/>
    <col min="12875" max="13055" width="8.875" style="61"/>
    <col min="13056" max="13056" width="1.75" style="61" customWidth="1"/>
    <col min="13057" max="13059" width="1.5" style="61" customWidth="1"/>
    <col min="13060" max="13130" width="1.75" style="61" customWidth="1"/>
    <col min="13131" max="13311" width="8.875" style="61"/>
    <col min="13312" max="13312" width="1.75" style="61" customWidth="1"/>
    <col min="13313" max="13315" width="1.5" style="61" customWidth="1"/>
    <col min="13316" max="13386" width="1.75" style="61" customWidth="1"/>
    <col min="13387" max="13567" width="8.875" style="61"/>
    <col min="13568" max="13568" width="1.75" style="61" customWidth="1"/>
    <col min="13569" max="13571" width="1.5" style="61" customWidth="1"/>
    <col min="13572" max="13642" width="1.75" style="61" customWidth="1"/>
    <col min="13643" max="13823" width="8.875" style="61"/>
    <col min="13824" max="13824" width="1.75" style="61" customWidth="1"/>
    <col min="13825" max="13827" width="1.5" style="61" customWidth="1"/>
    <col min="13828" max="13898" width="1.75" style="61" customWidth="1"/>
    <col min="13899" max="14079" width="8.875" style="61"/>
    <col min="14080" max="14080" width="1.75" style="61" customWidth="1"/>
    <col min="14081" max="14083" width="1.5" style="61" customWidth="1"/>
    <col min="14084" max="14154" width="1.75" style="61" customWidth="1"/>
    <col min="14155" max="14335" width="8.875" style="61"/>
    <col min="14336" max="14336" width="1.75" style="61" customWidth="1"/>
    <col min="14337" max="14339" width="1.5" style="61" customWidth="1"/>
    <col min="14340" max="14410" width="1.75" style="61" customWidth="1"/>
    <col min="14411" max="14591" width="8.875" style="61"/>
    <col min="14592" max="14592" width="1.75" style="61" customWidth="1"/>
    <col min="14593" max="14595" width="1.5" style="61" customWidth="1"/>
    <col min="14596" max="14666" width="1.75" style="61" customWidth="1"/>
    <col min="14667" max="14847" width="8.875" style="61"/>
    <col min="14848" max="14848" width="1.75" style="61" customWidth="1"/>
    <col min="14849" max="14851" width="1.5" style="61" customWidth="1"/>
    <col min="14852" max="14922" width="1.75" style="61" customWidth="1"/>
    <col min="14923" max="15103" width="8.875" style="61"/>
    <col min="15104" max="15104" width="1.75" style="61" customWidth="1"/>
    <col min="15105" max="15107" width="1.5" style="61" customWidth="1"/>
    <col min="15108" max="15178" width="1.75" style="61" customWidth="1"/>
    <col min="15179" max="15359" width="8.875" style="61"/>
    <col min="15360" max="15360" width="1.75" style="61" customWidth="1"/>
    <col min="15361" max="15363" width="1.5" style="61" customWidth="1"/>
    <col min="15364" max="15434" width="1.75" style="61" customWidth="1"/>
    <col min="15435" max="15615" width="8.875" style="61"/>
    <col min="15616" max="15616" width="1.75" style="61" customWidth="1"/>
    <col min="15617" max="15619" width="1.5" style="61" customWidth="1"/>
    <col min="15620" max="15690" width="1.75" style="61" customWidth="1"/>
    <col min="15691" max="15871" width="8.875" style="61"/>
    <col min="15872" max="15872" width="1.75" style="61" customWidth="1"/>
    <col min="15873" max="15875" width="1.5" style="61" customWidth="1"/>
    <col min="15876" max="15946" width="1.75" style="61" customWidth="1"/>
    <col min="15947" max="16127" width="8.875" style="61"/>
    <col min="16128" max="16128" width="1.75" style="61" customWidth="1"/>
    <col min="16129" max="16131" width="1.5" style="61" customWidth="1"/>
    <col min="16132" max="16202" width="1.75" style="61" customWidth="1"/>
    <col min="16203" max="16384" width="8.875" style="61"/>
  </cols>
  <sheetData>
    <row r="1" spans="1:56" ht="5.45" customHeight="1" x14ac:dyDescent="0.15"/>
    <row r="2" spans="1:56" ht="17.25" x14ac:dyDescent="0.15">
      <c r="A2" s="376" t="s">
        <v>636</v>
      </c>
      <c r="B2" s="376"/>
      <c r="C2" s="376"/>
      <c r="D2" s="376"/>
      <c r="E2" s="376"/>
      <c r="F2" s="376"/>
      <c r="G2" s="376"/>
      <c r="H2" s="376"/>
      <c r="I2" s="376"/>
      <c r="J2" s="377"/>
      <c r="K2" s="377"/>
      <c r="L2" s="377"/>
      <c r="M2" s="377"/>
      <c r="N2" s="377"/>
      <c r="O2" s="377"/>
      <c r="P2" s="377"/>
      <c r="Q2" s="377"/>
      <c r="R2" s="377"/>
      <c r="S2" s="377"/>
      <c r="AN2" s="61" t="s">
        <v>129</v>
      </c>
      <c r="AS2" s="369" t="s">
        <v>130</v>
      </c>
      <c r="AT2" s="370"/>
      <c r="AU2" s="257" t="s">
        <v>641</v>
      </c>
      <c r="AZ2" s="369" t="s">
        <v>130</v>
      </c>
      <c r="BA2" s="370"/>
      <c r="BB2" s="371" t="s">
        <v>131</v>
      </c>
      <c r="BC2" s="371"/>
      <c r="BD2" s="371"/>
    </row>
    <row r="3" spans="1:56" ht="18.75" x14ac:dyDescent="0.15">
      <c r="A3" s="376" t="s">
        <v>637</v>
      </c>
      <c r="B3" s="376"/>
      <c r="C3" s="376"/>
      <c r="D3" s="376"/>
      <c r="E3" s="376"/>
      <c r="F3" s="376"/>
      <c r="G3" s="376"/>
      <c r="H3" s="376"/>
      <c r="I3" s="376"/>
      <c r="J3" s="377"/>
      <c r="K3" s="377"/>
      <c r="L3" s="377"/>
      <c r="M3" s="377"/>
      <c r="N3" s="377"/>
      <c r="O3" s="377"/>
      <c r="P3" s="377"/>
      <c r="Q3" s="377"/>
      <c r="R3" s="377"/>
      <c r="S3" s="377"/>
      <c r="AT3" s="241"/>
      <c r="AU3" s="242"/>
      <c r="AV3" s="243"/>
      <c r="AW3" s="243"/>
      <c r="AX3" s="241"/>
      <c r="AY3" s="241"/>
      <c r="AZ3" s="243"/>
      <c r="BA3" s="243"/>
      <c r="BB3" s="244"/>
      <c r="BC3" s="238"/>
      <c r="BD3" s="238"/>
    </row>
    <row r="4" spans="1:56" ht="5.45" customHeight="1" x14ac:dyDescent="0.15">
      <c r="AN4" s="235"/>
      <c r="AO4" s="249"/>
      <c r="AP4" s="249"/>
      <c r="AQ4" s="235"/>
    </row>
    <row r="5" spans="1:56" ht="18.75" x14ac:dyDescent="0.15">
      <c r="A5" s="372" t="s">
        <v>132</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row>
    <row r="6" spans="1:56" ht="4.1500000000000004" customHeight="1" thickBot="1" x14ac:dyDescent="0.2"/>
    <row r="7" spans="1:56" ht="27" customHeight="1" thickBot="1" x14ac:dyDescent="0.2">
      <c r="A7" s="373" t="s">
        <v>133</v>
      </c>
      <c r="B7" s="374"/>
      <c r="C7" s="374"/>
      <c r="D7" s="374"/>
      <c r="E7" s="374"/>
      <c r="F7" s="374"/>
      <c r="G7" s="374"/>
      <c r="H7" s="374"/>
      <c r="I7" s="374"/>
      <c r="J7" s="374"/>
      <c r="K7" s="374"/>
      <c r="L7" s="374"/>
      <c r="M7" s="374"/>
      <c r="N7" s="374"/>
      <c r="O7" s="374"/>
      <c r="P7" s="352"/>
      <c r="Q7" s="353"/>
      <c r="R7" s="353"/>
      <c r="S7" s="353"/>
      <c r="T7" s="353"/>
      <c r="U7" s="353"/>
      <c r="V7" s="353"/>
      <c r="W7" s="353"/>
      <c r="X7" s="353"/>
      <c r="Y7" s="353"/>
      <c r="Z7" s="353"/>
      <c r="AA7" s="353"/>
      <c r="AB7" s="353"/>
      <c r="AC7" s="353"/>
      <c r="AD7" s="353"/>
      <c r="AE7" s="353"/>
      <c r="AF7" s="353"/>
      <c r="AG7" s="353"/>
      <c r="AH7" s="353"/>
      <c r="AI7" s="353"/>
      <c r="AJ7" s="353"/>
      <c r="AK7" s="353"/>
      <c r="AL7" s="353"/>
      <c r="AM7" s="359" t="s">
        <v>134</v>
      </c>
      <c r="AN7" s="360"/>
      <c r="AO7" s="360"/>
      <c r="AP7" s="360"/>
      <c r="AQ7" s="353" t="s">
        <v>616</v>
      </c>
      <c r="AR7" s="353"/>
      <c r="AS7" s="353"/>
      <c r="AT7" s="353"/>
      <c r="AU7" s="353" t="s">
        <v>617</v>
      </c>
      <c r="AV7" s="353"/>
      <c r="AW7" s="353"/>
      <c r="AX7" s="353"/>
      <c r="AY7" s="353" t="s">
        <v>98</v>
      </c>
      <c r="AZ7" s="353"/>
      <c r="BA7" s="353"/>
      <c r="BB7" s="353"/>
      <c r="BC7" s="353" t="s">
        <v>25</v>
      </c>
      <c r="BD7" s="375"/>
    </row>
    <row r="8" spans="1:56" ht="27" customHeight="1" thickBot="1" x14ac:dyDescent="0.2">
      <c r="A8" s="359" t="s">
        <v>135</v>
      </c>
      <c r="B8" s="360"/>
      <c r="C8" s="360"/>
      <c r="D8" s="360"/>
      <c r="E8" s="360"/>
      <c r="F8" s="360"/>
      <c r="G8" s="361"/>
      <c r="H8" s="362" t="s">
        <v>136</v>
      </c>
      <c r="I8" s="362"/>
      <c r="J8" s="362"/>
      <c r="K8" s="362"/>
      <c r="L8" s="362"/>
      <c r="M8" s="362"/>
      <c r="N8" s="362"/>
      <c r="O8" s="362"/>
      <c r="P8" s="352"/>
      <c r="Q8" s="353"/>
      <c r="R8" s="353"/>
      <c r="S8" s="353"/>
      <c r="T8" s="353"/>
      <c r="U8" s="353"/>
      <c r="V8" s="353"/>
      <c r="W8" s="353"/>
      <c r="X8" s="353"/>
      <c r="Y8" s="353"/>
      <c r="Z8" s="353"/>
      <c r="AA8" s="353"/>
      <c r="AB8" s="363"/>
      <c r="AC8" s="362" t="s">
        <v>15</v>
      </c>
      <c r="AD8" s="362"/>
      <c r="AE8" s="362"/>
      <c r="AF8" s="352"/>
      <c r="AG8" s="353"/>
      <c r="AH8" s="353"/>
      <c r="AI8" s="353"/>
      <c r="AJ8" s="353"/>
      <c r="AK8" s="354"/>
      <c r="AL8" s="352"/>
      <c r="AM8" s="353"/>
      <c r="AN8" s="353"/>
      <c r="AO8" s="353"/>
      <c r="AP8" s="353"/>
      <c r="AQ8" s="363"/>
      <c r="AR8" s="364" t="s">
        <v>137</v>
      </c>
      <c r="AS8" s="365"/>
      <c r="AT8" s="365"/>
      <c r="AU8" s="366"/>
      <c r="AV8" s="366"/>
      <c r="AW8" s="296" t="s">
        <v>615</v>
      </c>
      <c r="AX8" s="357"/>
      <c r="AY8" s="357"/>
      <c r="AZ8" s="193" t="s">
        <v>615</v>
      </c>
      <c r="BA8" s="357"/>
      <c r="BB8" s="357"/>
      <c r="BC8" s="357"/>
      <c r="BD8" s="358"/>
    </row>
    <row r="9" spans="1:56" ht="4.1500000000000004" customHeight="1" thickBot="1" x14ac:dyDescent="0.2">
      <c r="F9" s="62"/>
      <c r="G9" s="62"/>
      <c r="H9" s="62"/>
      <c r="I9" s="62"/>
      <c r="J9" s="62"/>
      <c r="AR9" s="299"/>
      <c r="AS9" s="299"/>
      <c r="AT9" s="299"/>
      <c r="AU9" s="300"/>
      <c r="AV9" s="300"/>
      <c r="AW9" s="301"/>
      <c r="AX9" s="301"/>
      <c r="AY9" s="301"/>
      <c r="AZ9" s="302"/>
      <c r="BA9" s="301"/>
      <c r="BB9" s="301"/>
      <c r="BC9" s="301"/>
      <c r="BD9" s="301"/>
    </row>
    <row r="10" spans="1:56" ht="24" customHeight="1" thickBot="1" x14ac:dyDescent="0.2">
      <c r="A10" s="295" t="s">
        <v>138</v>
      </c>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368" t="s">
        <v>880</v>
      </c>
      <c r="AS10" s="365"/>
      <c r="AT10" s="365"/>
      <c r="AU10" s="366"/>
      <c r="AV10" s="366"/>
      <c r="AW10" s="296" t="s">
        <v>3</v>
      </c>
      <c r="AX10" s="357"/>
      <c r="AY10" s="357"/>
      <c r="AZ10" s="193" t="s">
        <v>3</v>
      </c>
      <c r="BA10" s="357"/>
      <c r="BB10" s="357"/>
      <c r="BC10" s="357"/>
      <c r="BD10" s="358"/>
    </row>
    <row r="11" spans="1:56" ht="27" customHeight="1" x14ac:dyDescent="0.15">
      <c r="A11" s="355" t="s">
        <v>139</v>
      </c>
      <c r="B11" s="356"/>
      <c r="C11" s="356"/>
      <c r="D11" s="308" t="s">
        <v>140</v>
      </c>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55" t="s">
        <v>141</v>
      </c>
      <c r="AL11" s="356"/>
      <c r="AM11" s="355" t="s">
        <v>142</v>
      </c>
      <c r="AN11" s="356"/>
      <c r="AO11" s="350" t="s">
        <v>614</v>
      </c>
      <c r="AP11" s="351"/>
      <c r="AQ11" s="355" t="s">
        <v>143</v>
      </c>
      <c r="AR11" s="356"/>
      <c r="AS11" s="356"/>
      <c r="AT11" s="356"/>
      <c r="AV11" s="367" t="s">
        <v>144</v>
      </c>
      <c r="AW11" s="367"/>
      <c r="AX11" s="367"/>
      <c r="AY11" s="367"/>
      <c r="AZ11" s="367"/>
      <c r="BA11" s="367"/>
      <c r="BB11" s="367"/>
      <c r="BC11" s="367"/>
      <c r="BD11" s="367"/>
    </row>
    <row r="12" spans="1:56" ht="14.25" x14ac:dyDescent="0.15">
      <c r="A12" s="308">
        <v>1</v>
      </c>
      <c r="B12" s="308"/>
      <c r="C12" s="308"/>
      <c r="D12" s="309" t="s">
        <v>638</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c r="AG12" s="337" t="s">
        <v>145</v>
      </c>
      <c r="AH12" s="338"/>
      <c r="AI12" s="338"/>
      <c r="AJ12" s="339"/>
      <c r="AK12" s="316" t="s">
        <v>146</v>
      </c>
      <c r="AL12" s="317"/>
      <c r="AM12" s="317"/>
      <c r="AN12" s="317"/>
      <c r="AO12" s="317"/>
      <c r="AP12" s="318"/>
      <c r="AQ12" s="307" t="s">
        <v>130</v>
      </c>
      <c r="AR12" s="307"/>
      <c r="AS12" s="307"/>
      <c r="AT12" s="307"/>
      <c r="AU12" s="261"/>
      <c r="AV12" s="303"/>
      <c r="AW12" s="303"/>
      <c r="AX12" s="303"/>
      <c r="AY12" s="303"/>
      <c r="AZ12" s="303"/>
      <c r="BA12" s="303"/>
      <c r="BB12" s="303"/>
      <c r="BC12" s="303"/>
      <c r="BD12" s="303"/>
    </row>
    <row r="13" spans="1:56" ht="14.25" x14ac:dyDescent="0.15">
      <c r="A13" s="308">
        <v>2</v>
      </c>
      <c r="B13" s="308"/>
      <c r="C13" s="308"/>
      <c r="D13" s="347" t="s">
        <v>640</v>
      </c>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9"/>
      <c r="AG13" s="337" t="s">
        <v>147</v>
      </c>
      <c r="AH13" s="338"/>
      <c r="AI13" s="338"/>
      <c r="AJ13" s="339"/>
      <c r="AK13" s="316" t="s">
        <v>146</v>
      </c>
      <c r="AL13" s="317"/>
      <c r="AM13" s="317"/>
      <c r="AN13" s="317"/>
      <c r="AO13" s="317"/>
      <c r="AP13" s="318"/>
      <c r="AQ13" s="307" t="s">
        <v>130</v>
      </c>
      <c r="AR13" s="307"/>
      <c r="AS13" s="307"/>
      <c r="AT13" s="307"/>
      <c r="AU13" s="261"/>
      <c r="AV13" s="303"/>
      <c r="AW13" s="303"/>
      <c r="AX13" s="303"/>
      <c r="AY13" s="303"/>
      <c r="AZ13" s="303"/>
      <c r="BA13" s="303"/>
      <c r="BB13" s="303"/>
      <c r="BC13" s="303"/>
      <c r="BD13" s="303"/>
    </row>
    <row r="14" spans="1:56" ht="27" customHeight="1" x14ac:dyDescent="0.15">
      <c r="A14" s="308">
        <v>3</v>
      </c>
      <c r="B14" s="308"/>
      <c r="C14" s="308"/>
      <c r="D14" s="315" t="s">
        <v>881</v>
      </c>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1"/>
      <c r="AG14" s="337" t="s">
        <v>148</v>
      </c>
      <c r="AH14" s="338"/>
      <c r="AI14" s="338"/>
      <c r="AJ14" s="339"/>
      <c r="AK14" s="316" t="s">
        <v>146</v>
      </c>
      <c r="AL14" s="317"/>
      <c r="AM14" s="317"/>
      <c r="AN14" s="317"/>
      <c r="AO14" s="317"/>
      <c r="AP14" s="318"/>
      <c r="AQ14" s="307" t="s">
        <v>130</v>
      </c>
      <c r="AR14" s="307"/>
      <c r="AS14" s="307"/>
      <c r="AT14" s="307"/>
      <c r="AU14" s="261"/>
      <c r="AV14" s="303"/>
      <c r="AW14" s="303"/>
      <c r="AX14" s="303"/>
      <c r="AY14" s="303"/>
      <c r="AZ14" s="303"/>
      <c r="BA14" s="303"/>
      <c r="BB14" s="303"/>
      <c r="BC14" s="303"/>
      <c r="BD14" s="303"/>
    </row>
    <row r="15" spans="1:56" ht="39" customHeight="1" x14ac:dyDescent="0.15">
      <c r="A15" s="308">
        <v>4</v>
      </c>
      <c r="B15" s="308"/>
      <c r="C15" s="308"/>
      <c r="D15" s="315" t="s">
        <v>882</v>
      </c>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1"/>
      <c r="AG15" s="337" t="s">
        <v>621</v>
      </c>
      <c r="AH15" s="338"/>
      <c r="AI15" s="338"/>
      <c r="AJ15" s="339"/>
      <c r="AK15" s="316" t="s">
        <v>150</v>
      </c>
      <c r="AL15" s="317"/>
      <c r="AM15" s="317"/>
      <c r="AN15" s="317"/>
      <c r="AO15" s="317"/>
      <c r="AP15" s="318"/>
      <c r="AQ15" s="307" t="s">
        <v>130</v>
      </c>
      <c r="AR15" s="307"/>
      <c r="AS15" s="307"/>
      <c r="AT15" s="307"/>
      <c r="AU15" s="261"/>
      <c r="AV15" s="303"/>
      <c r="AW15" s="303"/>
      <c r="AX15" s="303"/>
      <c r="AY15" s="303"/>
      <c r="AZ15" s="303"/>
      <c r="BA15" s="303"/>
      <c r="BB15" s="303"/>
      <c r="BC15" s="303"/>
      <c r="BD15" s="303"/>
    </row>
    <row r="16" spans="1:56" ht="14.25" x14ac:dyDescent="0.15">
      <c r="A16" s="308">
        <v>5</v>
      </c>
      <c r="B16" s="308"/>
      <c r="C16" s="308"/>
      <c r="D16" s="309" t="s">
        <v>586</v>
      </c>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1"/>
      <c r="AG16" s="337" t="s">
        <v>149</v>
      </c>
      <c r="AH16" s="338"/>
      <c r="AI16" s="338"/>
      <c r="AJ16" s="339"/>
      <c r="AK16" s="316" t="s">
        <v>146</v>
      </c>
      <c r="AL16" s="317"/>
      <c r="AM16" s="317"/>
      <c r="AN16" s="317"/>
      <c r="AO16" s="317"/>
      <c r="AP16" s="318"/>
      <c r="AQ16" s="307" t="s">
        <v>130</v>
      </c>
      <c r="AR16" s="307"/>
      <c r="AS16" s="307"/>
      <c r="AT16" s="307"/>
      <c r="AU16" s="261"/>
      <c r="AV16" s="303"/>
      <c r="AW16" s="303"/>
      <c r="AX16" s="303"/>
      <c r="AY16" s="303"/>
      <c r="AZ16" s="303"/>
      <c r="BA16" s="303"/>
      <c r="BB16" s="303"/>
      <c r="BC16" s="303"/>
      <c r="BD16" s="303"/>
    </row>
    <row r="17" spans="1:56" ht="14.25" x14ac:dyDescent="0.15">
      <c r="A17" s="308">
        <v>6</v>
      </c>
      <c r="B17" s="308"/>
      <c r="C17" s="308"/>
      <c r="D17" s="309" t="s">
        <v>152</v>
      </c>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1"/>
      <c r="AG17" s="337" t="s">
        <v>151</v>
      </c>
      <c r="AH17" s="338"/>
      <c r="AI17" s="338"/>
      <c r="AJ17" s="339"/>
      <c r="AK17" s="316" t="s">
        <v>146</v>
      </c>
      <c r="AL17" s="317"/>
      <c r="AM17" s="317"/>
      <c r="AN17" s="317"/>
      <c r="AO17" s="317"/>
      <c r="AP17" s="318"/>
      <c r="AQ17" s="307" t="s">
        <v>130</v>
      </c>
      <c r="AR17" s="307"/>
      <c r="AS17" s="307"/>
      <c r="AT17" s="307"/>
      <c r="AU17" s="261"/>
      <c r="AV17" s="303"/>
      <c r="AW17" s="303"/>
      <c r="AX17" s="303"/>
      <c r="AY17" s="303"/>
      <c r="AZ17" s="303"/>
      <c r="BA17" s="303"/>
      <c r="BB17" s="303"/>
      <c r="BC17" s="303"/>
      <c r="BD17" s="303"/>
    </row>
    <row r="18" spans="1:56" ht="14.25" x14ac:dyDescent="0.15">
      <c r="A18" s="308">
        <v>7</v>
      </c>
      <c r="B18" s="308"/>
      <c r="C18" s="308"/>
      <c r="D18" s="309" t="s">
        <v>193</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1"/>
      <c r="AG18" s="337" t="s">
        <v>153</v>
      </c>
      <c r="AH18" s="338"/>
      <c r="AI18" s="338"/>
      <c r="AJ18" s="339"/>
      <c r="AK18" s="316" t="s">
        <v>150</v>
      </c>
      <c r="AL18" s="317"/>
      <c r="AM18" s="317"/>
      <c r="AN18" s="317"/>
      <c r="AO18" s="317"/>
      <c r="AP18" s="318"/>
      <c r="AQ18" s="307" t="s">
        <v>130</v>
      </c>
      <c r="AR18" s="307"/>
      <c r="AS18" s="307"/>
      <c r="AT18" s="307"/>
      <c r="AU18" s="261"/>
      <c r="AV18" s="303"/>
      <c r="AW18" s="303"/>
      <c r="AX18" s="303"/>
      <c r="AY18" s="303"/>
      <c r="AZ18" s="303"/>
      <c r="BA18" s="303"/>
      <c r="BB18" s="303"/>
      <c r="BC18" s="303"/>
      <c r="BD18" s="303"/>
    </row>
    <row r="19" spans="1:56" ht="14.25" x14ac:dyDescent="0.15">
      <c r="A19" s="308">
        <v>8</v>
      </c>
      <c r="B19" s="308"/>
      <c r="C19" s="308"/>
      <c r="D19" s="309" t="s">
        <v>593</v>
      </c>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1"/>
      <c r="AG19" s="337" t="s">
        <v>154</v>
      </c>
      <c r="AH19" s="338"/>
      <c r="AI19" s="338"/>
      <c r="AJ19" s="339"/>
      <c r="AK19" s="316" t="s">
        <v>150</v>
      </c>
      <c r="AL19" s="317"/>
      <c r="AM19" s="317"/>
      <c r="AN19" s="317"/>
      <c r="AO19" s="317"/>
      <c r="AP19" s="318"/>
      <c r="AQ19" s="307" t="s">
        <v>130</v>
      </c>
      <c r="AR19" s="307"/>
      <c r="AS19" s="307"/>
      <c r="AT19" s="307"/>
      <c r="AU19" s="261"/>
      <c r="AV19" s="303"/>
      <c r="AW19" s="303"/>
      <c r="AX19" s="303"/>
      <c r="AY19" s="303"/>
      <c r="AZ19" s="303"/>
      <c r="BA19" s="303"/>
      <c r="BB19" s="303"/>
      <c r="BC19" s="303"/>
      <c r="BD19" s="303"/>
    </row>
    <row r="20" spans="1:56" ht="26.25" customHeight="1" x14ac:dyDescent="0.15">
      <c r="A20" s="308">
        <v>9</v>
      </c>
      <c r="B20" s="308"/>
      <c r="C20" s="308"/>
      <c r="D20" s="315" t="s">
        <v>894</v>
      </c>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1"/>
      <c r="AG20" s="337" t="s">
        <v>155</v>
      </c>
      <c r="AH20" s="338"/>
      <c r="AI20" s="338"/>
      <c r="AJ20" s="339"/>
      <c r="AK20" s="316" t="s">
        <v>150</v>
      </c>
      <c r="AL20" s="317"/>
      <c r="AM20" s="317"/>
      <c r="AN20" s="317"/>
      <c r="AO20" s="317"/>
      <c r="AP20" s="318"/>
      <c r="AQ20" s="307" t="s">
        <v>130</v>
      </c>
      <c r="AR20" s="307"/>
      <c r="AS20" s="307"/>
      <c r="AT20" s="307"/>
      <c r="AU20" s="261"/>
      <c r="AV20" s="303"/>
      <c r="AW20" s="303"/>
      <c r="AX20" s="303"/>
      <c r="AY20" s="303"/>
      <c r="AZ20" s="303"/>
      <c r="BA20" s="303"/>
      <c r="BB20" s="303"/>
      <c r="BC20" s="303"/>
      <c r="BD20" s="303"/>
    </row>
    <row r="21" spans="1:56" ht="14.25" x14ac:dyDescent="0.15">
      <c r="A21" s="308">
        <v>10</v>
      </c>
      <c r="B21" s="308"/>
      <c r="C21" s="308"/>
      <c r="D21" s="309" t="s">
        <v>695</v>
      </c>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1"/>
      <c r="AG21" s="337" t="s">
        <v>156</v>
      </c>
      <c r="AH21" s="338"/>
      <c r="AI21" s="338"/>
      <c r="AJ21" s="339"/>
      <c r="AK21" s="316" t="s">
        <v>150</v>
      </c>
      <c r="AL21" s="317"/>
      <c r="AM21" s="317"/>
      <c r="AN21" s="317"/>
      <c r="AO21" s="317"/>
      <c r="AP21" s="318"/>
      <c r="AQ21" s="307" t="s">
        <v>130</v>
      </c>
      <c r="AR21" s="307"/>
      <c r="AS21" s="307"/>
      <c r="AT21" s="307"/>
      <c r="AU21" s="261"/>
      <c r="AV21" s="303"/>
      <c r="AW21" s="303"/>
      <c r="AX21" s="303"/>
      <c r="AY21" s="303"/>
      <c r="AZ21" s="303"/>
      <c r="BA21" s="303"/>
      <c r="BB21" s="303"/>
      <c r="BC21" s="303"/>
      <c r="BD21" s="303"/>
    </row>
    <row r="22" spans="1:56" ht="36" customHeight="1" x14ac:dyDescent="0.15">
      <c r="A22" s="378">
        <v>11</v>
      </c>
      <c r="B22" s="379"/>
      <c r="C22" s="380"/>
      <c r="D22" s="387" t="s">
        <v>417</v>
      </c>
      <c r="E22" s="388"/>
      <c r="F22" s="388"/>
      <c r="G22" s="388"/>
      <c r="H22" s="388"/>
      <c r="I22" s="388"/>
      <c r="J22" s="387" t="s">
        <v>415</v>
      </c>
      <c r="K22" s="388"/>
      <c r="L22" s="388"/>
      <c r="M22" s="388"/>
      <c r="N22" s="388"/>
      <c r="O22" s="388"/>
      <c r="P22" s="388"/>
      <c r="Q22" s="403"/>
      <c r="R22" s="340" t="s">
        <v>157</v>
      </c>
      <c r="S22" s="341"/>
      <c r="T22" s="341"/>
      <c r="U22" s="342"/>
      <c r="V22" s="346" t="s">
        <v>883</v>
      </c>
      <c r="W22" s="320"/>
      <c r="X22" s="320"/>
      <c r="Y22" s="320"/>
      <c r="Z22" s="320"/>
      <c r="AA22" s="320"/>
      <c r="AB22" s="320"/>
      <c r="AC22" s="320"/>
      <c r="AD22" s="320"/>
      <c r="AE22" s="320"/>
      <c r="AF22" s="320"/>
      <c r="AG22" s="320"/>
      <c r="AH22" s="320"/>
      <c r="AI22" s="320"/>
      <c r="AJ22" s="321"/>
      <c r="AK22" s="399" t="s">
        <v>146</v>
      </c>
      <c r="AL22" s="400"/>
      <c r="AM22" s="331"/>
      <c r="AN22" s="332"/>
      <c r="AO22" s="331"/>
      <c r="AP22" s="332"/>
      <c r="AQ22" s="307" t="s">
        <v>130</v>
      </c>
      <c r="AR22" s="307"/>
      <c r="AS22" s="307"/>
      <c r="AT22" s="307"/>
      <c r="AU22" s="261"/>
      <c r="AV22" s="303"/>
      <c r="AW22" s="303"/>
      <c r="AX22" s="303"/>
      <c r="AY22" s="303"/>
      <c r="AZ22" s="303"/>
      <c r="BA22" s="303"/>
      <c r="BB22" s="303"/>
      <c r="BC22" s="303"/>
      <c r="BD22" s="303"/>
    </row>
    <row r="23" spans="1:56" ht="27" customHeight="1" x14ac:dyDescent="0.15">
      <c r="A23" s="381"/>
      <c r="B23" s="382"/>
      <c r="C23" s="383"/>
      <c r="D23" s="389"/>
      <c r="E23" s="390"/>
      <c r="F23" s="390"/>
      <c r="G23" s="390"/>
      <c r="H23" s="390"/>
      <c r="I23" s="390"/>
      <c r="J23" s="389"/>
      <c r="K23" s="390"/>
      <c r="L23" s="390"/>
      <c r="M23" s="390"/>
      <c r="N23" s="390"/>
      <c r="O23" s="390"/>
      <c r="P23" s="390"/>
      <c r="Q23" s="404"/>
      <c r="R23" s="343"/>
      <c r="S23" s="344"/>
      <c r="T23" s="344"/>
      <c r="U23" s="345"/>
      <c r="V23" s="304" t="s">
        <v>876</v>
      </c>
      <c r="W23" s="305"/>
      <c r="X23" s="305"/>
      <c r="Y23" s="305"/>
      <c r="Z23" s="305"/>
      <c r="AA23" s="305"/>
      <c r="AB23" s="305"/>
      <c r="AC23" s="305"/>
      <c r="AD23" s="305"/>
      <c r="AE23" s="305"/>
      <c r="AF23" s="305"/>
      <c r="AG23" s="305"/>
      <c r="AH23" s="305"/>
      <c r="AI23" s="305"/>
      <c r="AJ23" s="306"/>
      <c r="AK23" s="406"/>
      <c r="AL23" s="407"/>
      <c r="AM23" s="333"/>
      <c r="AN23" s="334"/>
      <c r="AO23" s="333"/>
      <c r="AP23" s="334"/>
      <c r="AQ23" s="307" t="s">
        <v>130</v>
      </c>
      <c r="AR23" s="307"/>
      <c r="AS23" s="307"/>
      <c r="AT23" s="307"/>
      <c r="AU23" s="261"/>
      <c r="AV23" s="303"/>
      <c r="AW23" s="303"/>
      <c r="AX23" s="303"/>
      <c r="AY23" s="303"/>
      <c r="AZ23" s="303"/>
      <c r="BA23" s="303"/>
      <c r="BB23" s="303"/>
      <c r="BC23" s="303"/>
      <c r="BD23" s="303"/>
    </row>
    <row r="24" spans="1:56" ht="36" customHeight="1" x14ac:dyDescent="0.15">
      <c r="A24" s="381"/>
      <c r="B24" s="382"/>
      <c r="C24" s="383"/>
      <c r="D24" s="389"/>
      <c r="E24" s="390"/>
      <c r="F24" s="390"/>
      <c r="G24" s="390"/>
      <c r="H24" s="390"/>
      <c r="I24" s="390"/>
      <c r="J24" s="389"/>
      <c r="K24" s="390"/>
      <c r="L24" s="390"/>
      <c r="M24" s="390"/>
      <c r="N24" s="390"/>
      <c r="O24" s="390"/>
      <c r="P24" s="390"/>
      <c r="Q24" s="404"/>
      <c r="R24" s="319" t="s">
        <v>158</v>
      </c>
      <c r="S24" s="319"/>
      <c r="T24" s="319"/>
      <c r="U24" s="319"/>
      <c r="V24" s="335" t="s">
        <v>884</v>
      </c>
      <c r="W24" s="336"/>
      <c r="X24" s="336"/>
      <c r="Y24" s="336"/>
      <c r="Z24" s="336"/>
      <c r="AA24" s="336"/>
      <c r="AB24" s="336"/>
      <c r="AC24" s="336"/>
      <c r="AD24" s="336"/>
      <c r="AE24" s="336"/>
      <c r="AF24" s="336"/>
      <c r="AG24" s="336"/>
      <c r="AH24" s="336"/>
      <c r="AI24" s="336"/>
      <c r="AJ24" s="336"/>
      <c r="AK24" s="322"/>
      <c r="AL24" s="322"/>
      <c r="AM24" s="303" t="s">
        <v>146</v>
      </c>
      <c r="AN24" s="303"/>
      <c r="AO24" s="322"/>
      <c r="AP24" s="322"/>
      <c r="AQ24" s="307" t="s">
        <v>130</v>
      </c>
      <c r="AR24" s="307"/>
      <c r="AS24" s="307"/>
      <c r="AT24" s="307"/>
      <c r="AU24" s="261"/>
      <c r="AV24" s="303"/>
      <c r="AW24" s="303"/>
      <c r="AX24" s="303"/>
      <c r="AY24" s="303"/>
      <c r="AZ24" s="303"/>
      <c r="BA24" s="303"/>
      <c r="BB24" s="303"/>
      <c r="BC24" s="303"/>
      <c r="BD24" s="303"/>
    </row>
    <row r="25" spans="1:56" ht="27" customHeight="1" x14ac:dyDescent="0.15">
      <c r="A25" s="381"/>
      <c r="B25" s="382"/>
      <c r="C25" s="383"/>
      <c r="D25" s="389"/>
      <c r="E25" s="390"/>
      <c r="F25" s="390"/>
      <c r="G25" s="390"/>
      <c r="H25" s="390"/>
      <c r="I25" s="390"/>
      <c r="J25" s="389"/>
      <c r="K25" s="390"/>
      <c r="L25" s="390"/>
      <c r="M25" s="390"/>
      <c r="N25" s="390"/>
      <c r="O25" s="390"/>
      <c r="P25" s="390"/>
      <c r="Q25" s="404"/>
      <c r="R25" s="319"/>
      <c r="S25" s="319"/>
      <c r="T25" s="319"/>
      <c r="U25" s="319"/>
      <c r="V25" s="304" t="s">
        <v>876</v>
      </c>
      <c r="W25" s="305"/>
      <c r="X25" s="305"/>
      <c r="Y25" s="305"/>
      <c r="Z25" s="305"/>
      <c r="AA25" s="305"/>
      <c r="AB25" s="305"/>
      <c r="AC25" s="305"/>
      <c r="AD25" s="305"/>
      <c r="AE25" s="305"/>
      <c r="AF25" s="305"/>
      <c r="AG25" s="305"/>
      <c r="AH25" s="305"/>
      <c r="AI25" s="305"/>
      <c r="AJ25" s="306"/>
      <c r="AK25" s="322"/>
      <c r="AL25" s="322"/>
      <c r="AM25" s="303"/>
      <c r="AN25" s="303"/>
      <c r="AO25" s="322"/>
      <c r="AP25" s="322"/>
      <c r="AQ25" s="307" t="s">
        <v>130</v>
      </c>
      <c r="AR25" s="307"/>
      <c r="AS25" s="307"/>
      <c r="AT25" s="307"/>
      <c r="AU25" s="261"/>
      <c r="AV25" s="303"/>
      <c r="AW25" s="303"/>
      <c r="AX25" s="303"/>
      <c r="AY25" s="303"/>
      <c r="AZ25" s="303"/>
      <c r="BA25" s="303"/>
      <c r="BB25" s="303"/>
      <c r="BC25" s="303"/>
      <c r="BD25" s="303"/>
    </row>
    <row r="26" spans="1:56" ht="36" customHeight="1" x14ac:dyDescent="0.15">
      <c r="A26" s="381"/>
      <c r="B26" s="382"/>
      <c r="C26" s="383"/>
      <c r="D26" s="389"/>
      <c r="E26" s="390"/>
      <c r="F26" s="390"/>
      <c r="G26" s="390"/>
      <c r="H26" s="390"/>
      <c r="I26" s="390"/>
      <c r="J26" s="389"/>
      <c r="K26" s="390"/>
      <c r="L26" s="390"/>
      <c r="M26" s="390"/>
      <c r="N26" s="390"/>
      <c r="O26" s="390"/>
      <c r="P26" s="390"/>
      <c r="Q26" s="404"/>
      <c r="R26" s="393" t="s">
        <v>625</v>
      </c>
      <c r="S26" s="394"/>
      <c r="T26" s="394"/>
      <c r="U26" s="395"/>
      <c r="V26" s="335" t="s">
        <v>885</v>
      </c>
      <c r="W26" s="336"/>
      <c r="X26" s="336"/>
      <c r="Y26" s="336"/>
      <c r="Z26" s="336"/>
      <c r="AA26" s="336"/>
      <c r="AB26" s="336"/>
      <c r="AC26" s="336"/>
      <c r="AD26" s="336"/>
      <c r="AE26" s="336"/>
      <c r="AF26" s="336"/>
      <c r="AG26" s="336"/>
      <c r="AH26" s="336"/>
      <c r="AI26" s="336"/>
      <c r="AJ26" s="336"/>
      <c r="AK26" s="322"/>
      <c r="AL26" s="322"/>
      <c r="AM26" s="322"/>
      <c r="AN26" s="322"/>
      <c r="AO26" s="399" t="s">
        <v>626</v>
      </c>
      <c r="AP26" s="400"/>
      <c r="AQ26" s="312"/>
      <c r="AR26" s="313"/>
      <c r="AS26" s="313"/>
      <c r="AT26" s="314"/>
      <c r="AU26" s="261"/>
      <c r="AV26" s="303"/>
      <c r="AW26" s="303"/>
      <c r="AX26" s="303"/>
      <c r="AY26" s="303"/>
      <c r="AZ26" s="303"/>
      <c r="BA26" s="303"/>
      <c r="BB26" s="303"/>
      <c r="BC26" s="303"/>
      <c r="BD26" s="303"/>
    </row>
    <row r="27" spans="1:56" ht="27" customHeight="1" x14ac:dyDescent="0.15">
      <c r="A27" s="381"/>
      <c r="B27" s="382"/>
      <c r="C27" s="383"/>
      <c r="D27" s="389"/>
      <c r="E27" s="390"/>
      <c r="F27" s="390"/>
      <c r="G27" s="390"/>
      <c r="H27" s="390"/>
      <c r="I27" s="390"/>
      <c r="J27" s="391"/>
      <c r="K27" s="392"/>
      <c r="L27" s="392"/>
      <c r="M27" s="392"/>
      <c r="N27" s="392"/>
      <c r="O27" s="392"/>
      <c r="P27" s="392"/>
      <c r="Q27" s="405"/>
      <c r="R27" s="396"/>
      <c r="S27" s="397"/>
      <c r="T27" s="397"/>
      <c r="U27" s="398"/>
      <c r="V27" s="304" t="s">
        <v>876</v>
      </c>
      <c r="W27" s="305"/>
      <c r="X27" s="305"/>
      <c r="Y27" s="305"/>
      <c r="Z27" s="305"/>
      <c r="AA27" s="305"/>
      <c r="AB27" s="305"/>
      <c r="AC27" s="305"/>
      <c r="AD27" s="305"/>
      <c r="AE27" s="305"/>
      <c r="AF27" s="305"/>
      <c r="AG27" s="305"/>
      <c r="AH27" s="305"/>
      <c r="AI27" s="305"/>
      <c r="AJ27" s="306"/>
      <c r="AK27" s="322"/>
      <c r="AL27" s="322"/>
      <c r="AM27" s="322"/>
      <c r="AN27" s="322"/>
      <c r="AO27" s="401"/>
      <c r="AP27" s="402"/>
      <c r="AQ27" s="312"/>
      <c r="AR27" s="313"/>
      <c r="AS27" s="313"/>
      <c r="AT27" s="314"/>
      <c r="AU27" s="261"/>
      <c r="AV27" s="303"/>
      <c r="AW27" s="303"/>
      <c r="AX27" s="303"/>
      <c r="AY27" s="303"/>
      <c r="AZ27" s="303"/>
      <c r="BA27" s="303"/>
      <c r="BB27" s="303"/>
      <c r="BC27" s="303"/>
      <c r="BD27" s="303"/>
    </row>
    <row r="28" spans="1:56" ht="36" customHeight="1" x14ac:dyDescent="0.15">
      <c r="A28" s="381"/>
      <c r="B28" s="382"/>
      <c r="C28" s="383"/>
      <c r="D28" s="389"/>
      <c r="E28" s="390"/>
      <c r="F28" s="390"/>
      <c r="G28" s="390"/>
      <c r="H28" s="390"/>
      <c r="I28" s="390"/>
      <c r="J28" s="319" t="s">
        <v>416</v>
      </c>
      <c r="K28" s="319"/>
      <c r="L28" s="319"/>
      <c r="M28" s="319"/>
      <c r="N28" s="319"/>
      <c r="O28" s="319"/>
      <c r="P28" s="319"/>
      <c r="Q28" s="319"/>
      <c r="R28" s="337" t="s">
        <v>157</v>
      </c>
      <c r="S28" s="338"/>
      <c r="T28" s="338"/>
      <c r="U28" s="338"/>
      <c r="V28" s="335" t="s">
        <v>418</v>
      </c>
      <c r="W28" s="336"/>
      <c r="X28" s="336"/>
      <c r="Y28" s="336"/>
      <c r="Z28" s="336"/>
      <c r="AA28" s="336"/>
      <c r="AB28" s="336"/>
      <c r="AC28" s="336"/>
      <c r="AD28" s="336"/>
      <c r="AE28" s="336"/>
      <c r="AF28" s="336"/>
      <c r="AG28" s="336"/>
      <c r="AH28" s="336"/>
      <c r="AI28" s="336"/>
      <c r="AJ28" s="336"/>
      <c r="AK28" s="303" t="s">
        <v>146</v>
      </c>
      <c r="AL28" s="303"/>
      <c r="AM28" s="322"/>
      <c r="AN28" s="322"/>
      <c r="AO28" s="322"/>
      <c r="AP28" s="322"/>
      <c r="AQ28" s="307" t="s">
        <v>420</v>
      </c>
      <c r="AR28" s="307"/>
      <c r="AS28" s="307"/>
      <c r="AT28" s="307"/>
      <c r="AU28" s="261"/>
      <c r="AV28" s="303"/>
      <c r="AW28" s="303"/>
      <c r="AX28" s="303"/>
      <c r="AY28" s="303"/>
      <c r="AZ28" s="303"/>
      <c r="BA28" s="303"/>
      <c r="BB28" s="303"/>
      <c r="BC28" s="303"/>
      <c r="BD28" s="303"/>
    </row>
    <row r="29" spans="1:56" ht="36" customHeight="1" x14ac:dyDescent="0.15">
      <c r="A29" s="381"/>
      <c r="B29" s="382"/>
      <c r="C29" s="383"/>
      <c r="D29" s="389"/>
      <c r="E29" s="390"/>
      <c r="F29" s="390"/>
      <c r="G29" s="390"/>
      <c r="H29" s="390"/>
      <c r="I29" s="390"/>
      <c r="J29" s="319"/>
      <c r="K29" s="319"/>
      <c r="L29" s="319"/>
      <c r="M29" s="319"/>
      <c r="N29" s="319"/>
      <c r="O29" s="319"/>
      <c r="P29" s="319"/>
      <c r="Q29" s="319"/>
      <c r="R29" s="337" t="s">
        <v>158</v>
      </c>
      <c r="S29" s="338"/>
      <c r="T29" s="338"/>
      <c r="U29" s="338"/>
      <c r="V29" s="335" t="s">
        <v>696</v>
      </c>
      <c r="W29" s="336"/>
      <c r="X29" s="336"/>
      <c r="Y29" s="336"/>
      <c r="Z29" s="336"/>
      <c r="AA29" s="336"/>
      <c r="AB29" s="336"/>
      <c r="AC29" s="336"/>
      <c r="AD29" s="336"/>
      <c r="AE29" s="336"/>
      <c r="AF29" s="336"/>
      <c r="AG29" s="336"/>
      <c r="AH29" s="336"/>
      <c r="AI29" s="336"/>
      <c r="AJ29" s="336"/>
      <c r="AK29" s="322" t="s">
        <v>130</v>
      </c>
      <c r="AL29" s="322"/>
      <c r="AM29" s="303" t="s">
        <v>146</v>
      </c>
      <c r="AN29" s="303"/>
      <c r="AO29" s="322"/>
      <c r="AP29" s="322"/>
      <c r="AQ29" s="307" t="s">
        <v>130</v>
      </c>
      <c r="AR29" s="307"/>
      <c r="AS29" s="307"/>
      <c r="AT29" s="307"/>
      <c r="AU29" s="261"/>
      <c r="AV29" s="303"/>
      <c r="AW29" s="303"/>
      <c r="AX29" s="303"/>
      <c r="AY29" s="303"/>
      <c r="AZ29" s="303"/>
      <c r="BA29" s="303"/>
      <c r="BB29" s="303"/>
      <c r="BC29" s="303"/>
      <c r="BD29" s="303"/>
    </row>
    <row r="30" spans="1:56" ht="36" customHeight="1" x14ac:dyDescent="0.15">
      <c r="A30" s="384"/>
      <c r="B30" s="385"/>
      <c r="C30" s="386"/>
      <c r="D30" s="391"/>
      <c r="E30" s="392"/>
      <c r="F30" s="392"/>
      <c r="G30" s="392"/>
      <c r="H30" s="392"/>
      <c r="I30" s="392"/>
      <c r="J30" s="319"/>
      <c r="K30" s="319"/>
      <c r="L30" s="319"/>
      <c r="M30" s="319"/>
      <c r="N30" s="319"/>
      <c r="O30" s="319"/>
      <c r="P30" s="319"/>
      <c r="Q30" s="319"/>
      <c r="R30" s="319" t="s">
        <v>625</v>
      </c>
      <c r="S30" s="319"/>
      <c r="T30" s="319"/>
      <c r="U30" s="319"/>
      <c r="V30" s="335" t="s">
        <v>418</v>
      </c>
      <c r="W30" s="336"/>
      <c r="X30" s="336"/>
      <c r="Y30" s="336"/>
      <c r="Z30" s="336"/>
      <c r="AA30" s="336"/>
      <c r="AB30" s="336"/>
      <c r="AC30" s="336"/>
      <c r="AD30" s="336"/>
      <c r="AE30" s="336"/>
      <c r="AF30" s="336"/>
      <c r="AG30" s="336"/>
      <c r="AH30" s="336"/>
      <c r="AI30" s="336"/>
      <c r="AJ30" s="336"/>
      <c r="AK30" s="322" t="s">
        <v>130</v>
      </c>
      <c r="AL30" s="322"/>
      <c r="AM30" s="322" t="s">
        <v>130</v>
      </c>
      <c r="AN30" s="322"/>
      <c r="AO30" s="316" t="s">
        <v>626</v>
      </c>
      <c r="AP30" s="318"/>
      <c r="AQ30" s="312"/>
      <c r="AR30" s="313"/>
      <c r="AS30" s="313"/>
      <c r="AT30" s="314"/>
      <c r="AU30" s="261"/>
      <c r="AV30" s="303"/>
      <c r="AW30" s="303"/>
      <c r="AX30" s="303"/>
      <c r="AY30" s="303"/>
      <c r="AZ30" s="303"/>
      <c r="BA30" s="303"/>
      <c r="BB30" s="303"/>
      <c r="BC30" s="303"/>
      <c r="BD30" s="303"/>
    </row>
    <row r="31" spans="1:56" ht="27" customHeight="1" x14ac:dyDescent="0.15">
      <c r="A31" s="308">
        <v>12</v>
      </c>
      <c r="B31" s="308"/>
      <c r="C31" s="308"/>
      <c r="D31" s="309" t="s">
        <v>160</v>
      </c>
      <c r="E31" s="310"/>
      <c r="F31" s="310"/>
      <c r="G31" s="310"/>
      <c r="H31" s="310"/>
      <c r="I31" s="310"/>
      <c r="J31" s="310"/>
      <c r="K31" s="310"/>
      <c r="L31" s="310"/>
      <c r="M31" s="310"/>
      <c r="N31" s="310"/>
      <c r="O31" s="310"/>
      <c r="P31" s="310"/>
      <c r="Q31" s="310"/>
      <c r="R31" s="319" t="s">
        <v>157</v>
      </c>
      <c r="S31" s="319"/>
      <c r="T31" s="319"/>
      <c r="U31" s="319"/>
      <c r="V31" s="320" t="s">
        <v>161</v>
      </c>
      <c r="W31" s="329"/>
      <c r="X31" s="329"/>
      <c r="Y31" s="329"/>
      <c r="Z31" s="329"/>
      <c r="AA31" s="329"/>
      <c r="AB31" s="329"/>
      <c r="AC31" s="329"/>
      <c r="AD31" s="329"/>
      <c r="AE31" s="329"/>
      <c r="AF31" s="329"/>
      <c r="AG31" s="329"/>
      <c r="AH31" s="329"/>
      <c r="AI31" s="329"/>
      <c r="AJ31" s="330"/>
      <c r="AK31" s="303" t="s">
        <v>146</v>
      </c>
      <c r="AL31" s="303"/>
      <c r="AM31" s="322"/>
      <c r="AN31" s="322"/>
      <c r="AO31" s="322"/>
      <c r="AP31" s="322"/>
      <c r="AQ31" s="307" t="s">
        <v>130</v>
      </c>
      <c r="AR31" s="307"/>
      <c r="AS31" s="307"/>
      <c r="AT31" s="307"/>
      <c r="AU31" s="261"/>
      <c r="AV31" s="303"/>
      <c r="AW31" s="303"/>
      <c r="AX31" s="303"/>
      <c r="AY31" s="303"/>
      <c r="AZ31" s="303"/>
      <c r="BA31" s="303"/>
      <c r="BB31" s="303"/>
      <c r="BC31" s="303"/>
      <c r="BD31" s="303"/>
    </row>
    <row r="32" spans="1:56" ht="14.25" x14ac:dyDescent="0.15">
      <c r="A32" s="308">
        <v>13</v>
      </c>
      <c r="B32" s="308"/>
      <c r="C32" s="308"/>
      <c r="D32" s="309" t="s">
        <v>162</v>
      </c>
      <c r="E32" s="310"/>
      <c r="F32" s="310"/>
      <c r="G32" s="310"/>
      <c r="H32" s="310"/>
      <c r="I32" s="310"/>
      <c r="J32" s="310"/>
      <c r="K32" s="310"/>
      <c r="L32" s="310"/>
      <c r="M32" s="310"/>
      <c r="N32" s="310"/>
      <c r="O32" s="310"/>
      <c r="P32" s="310"/>
      <c r="Q32" s="310"/>
      <c r="R32" s="319" t="s">
        <v>158</v>
      </c>
      <c r="S32" s="319"/>
      <c r="T32" s="319"/>
      <c r="U32" s="319"/>
      <c r="V32" s="327" t="s">
        <v>163</v>
      </c>
      <c r="W32" s="327"/>
      <c r="X32" s="327"/>
      <c r="Y32" s="327"/>
      <c r="Z32" s="327"/>
      <c r="AA32" s="327"/>
      <c r="AB32" s="327"/>
      <c r="AC32" s="327"/>
      <c r="AD32" s="327"/>
      <c r="AE32" s="327"/>
      <c r="AF32" s="327"/>
      <c r="AG32" s="327"/>
      <c r="AH32" s="327"/>
      <c r="AI32" s="327"/>
      <c r="AJ32" s="328"/>
      <c r="AK32" s="322" t="s">
        <v>130</v>
      </c>
      <c r="AL32" s="322"/>
      <c r="AM32" s="303" t="s">
        <v>146</v>
      </c>
      <c r="AN32" s="303"/>
      <c r="AO32" s="322"/>
      <c r="AP32" s="322"/>
      <c r="AQ32" s="307" t="s">
        <v>130</v>
      </c>
      <c r="AR32" s="307"/>
      <c r="AS32" s="307"/>
      <c r="AT32" s="307"/>
      <c r="AU32" s="261"/>
      <c r="AV32" s="303"/>
      <c r="AW32" s="303"/>
      <c r="AX32" s="303"/>
      <c r="AY32" s="303"/>
      <c r="AZ32" s="303"/>
      <c r="BA32" s="303"/>
      <c r="BB32" s="303"/>
      <c r="BC32" s="303"/>
      <c r="BD32" s="303"/>
    </row>
    <row r="33" spans="1:56" ht="27" customHeight="1" x14ac:dyDescent="0.15">
      <c r="A33" s="308">
        <v>14</v>
      </c>
      <c r="B33" s="308"/>
      <c r="C33" s="308"/>
      <c r="D33" s="323" t="s">
        <v>627</v>
      </c>
      <c r="E33" s="324"/>
      <c r="F33" s="324"/>
      <c r="G33" s="324"/>
      <c r="H33" s="324"/>
      <c r="I33" s="324"/>
      <c r="J33" s="324"/>
      <c r="K33" s="324"/>
      <c r="L33" s="324"/>
      <c r="M33" s="324"/>
      <c r="N33" s="324"/>
      <c r="O33" s="324"/>
      <c r="P33" s="324"/>
      <c r="Q33" s="324"/>
      <c r="R33" s="319" t="s">
        <v>157</v>
      </c>
      <c r="S33" s="319"/>
      <c r="T33" s="319"/>
      <c r="U33" s="319"/>
      <c r="V33" s="320" t="s">
        <v>164</v>
      </c>
      <c r="W33" s="320"/>
      <c r="X33" s="320"/>
      <c r="Y33" s="320"/>
      <c r="Z33" s="320"/>
      <c r="AA33" s="320"/>
      <c r="AB33" s="320"/>
      <c r="AC33" s="320"/>
      <c r="AD33" s="320"/>
      <c r="AE33" s="320"/>
      <c r="AF33" s="320"/>
      <c r="AG33" s="320"/>
      <c r="AH33" s="320"/>
      <c r="AI33" s="320"/>
      <c r="AJ33" s="321"/>
      <c r="AK33" s="303" t="s">
        <v>146</v>
      </c>
      <c r="AL33" s="303"/>
      <c r="AM33" s="322"/>
      <c r="AN33" s="322"/>
      <c r="AO33" s="322"/>
      <c r="AP33" s="322"/>
      <c r="AQ33" s="307" t="s">
        <v>130</v>
      </c>
      <c r="AR33" s="307"/>
      <c r="AS33" s="307"/>
      <c r="AT33" s="307"/>
      <c r="AU33" s="261"/>
      <c r="AV33" s="303"/>
      <c r="AW33" s="303"/>
      <c r="AX33" s="303"/>
      <c r="AY33" s="303"/>
      <c r="AZ33" s="303"/>
      <c r="BA33" s="303"/>
      <c r="BB33" s="303"/>
      <c r="BC33" s="303"/>
      <c r="BD33" s="303"/>
    </row>
    <row r="34" spans="1:56" ht="27" customHeight="1" x14ac:dyDescent="0.15">
      <c r="A34" s="308">
        <v>15</v>
      </c>
      <c r="B34" s="308"/>
      <c r="C34" s="308"/>
      <c r="D34" s="325"/>
      <c r="E34" s="326"/>
      <c r="F34" s="326"/>
      <c r="G34" s="326"/>
      <c r="H34" s="326"/>
      <c r="I34" s="326"/>
      <c r="J34" s="326"/>
      <c r="K34" s="326"/>
      <c r="L34" s="326"/>
      <c r="M34" s="326"/>
      <c r="N34" s="326"/>
      <c r="O34" s="326"/>
      <c r="P34" s="326"/>
      <c r="Q34" s="326"/>
      <c r="R34" s="319" t="s">
        <v>158</v>
      </c>
      <c r="S34" s="319"/>
      <c r="T34" s="319"/>
      <c r="U34" s="319"/>
      <c r="V34" s="320" t="s">
        <v>697</v>
      </c>
      <c r="W34" s="320"/>
      <c r="X34" s="320"/>
      <c r="Y34" s="320"/>
      <c r="Z34" s="320"/>
      <c r="AA34" s="320"/>
      <c r="AB34" s="320"/>
      <c r="AC34" s="320"/>
      <c r="AD34" s="320"/>
      <c r="AE34" s="320"/>
      <c r="AF34" s="320"/>
      <c r="AG34" s="320"/>
      <c r="AH34" s="320"/>
      <c r="AI34" s="320"/>
      <c r="AJ34" s="321"/>
      <c r="AK34" s="322" t="s">
        <v>130</v>
      </c>
      <c r="AL34" s="322"/>
      <c r="AM34" s="303" t="s">
        <v>146</v>
      </c>
      <c r="AN34" s="303"/>
      <c r="AO34" s="322"/>
      <c r="AP34" s="322"/>
      <c r="AQ34" s="307" t="s">
        <v>130</v>
      </c>
      <c r="AR34" s="307"/>
      <c r="AS34" s="307"/>
      <c r="AT34" s="307"/>
      <c r="AU34" s="261"/>
      <c r="AV34" s="303"/>
      <c r="AW34" s="303"/>
      <c r="AX34" s="303"/>
      <c r="AY34" s="303"/>
      <c r="AZ34" s="303"/>
      <c r="BA34" s="303"/>
      <c r="BB34" s="303"/>
      <c r="BC34" s="303"/>
      <c r="BD34" s="303"/>
    </row>
    <row r="35" spans="1:56" ht="27" customHeight="1" x14ac:dyDescent="0.15">
      <c r="A35" s="308">
        <v>16</v>
      </c>
      <c r="B35" s="308"/>
      <c r="C35" s="308"/>
      <c r="D35" s="315" t="s">
        <v>887</v>
      </c>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1"/>
      <c r="AK35" s="316" t="s">
        <v>146</v>
      </c>
      <c r="AL35" s="317"/>
      <c r="AM35" s="317"/>
      <c r="AN35" s="318"/>
      <c r="AO35" s="322"/>
      <c r="AP35" s="322"/>
      <c r="AQ35" s="307" t="s">
        <v>130</v>
      </c>
      <c r="AR35" s="307"/>
      <c r="AS35" s="307"/>
      <c r="AT35" s="307"/>
      <c r="AU35" s="261"/>
      <c r="AV35" s="303"/>
      <c r="AW35" s="303"/>
      <c r="AX35" s="303"/>
      <c r="AY35" s="303"/>
      <c r="AZ35" s="303"/>
      <c r="BA35" s="303"/>
      <c r="BB35" s="303"/>
      <c r="BC35" s="303"/>
      <c r="BD35" s="303"/>
    </row>
    <row r="36" spans="1:56" ht="27" customHeight="1" x14ac:dyDescent="0.15">
      <c r="A36" s="308">
        <v>17</v>
      </c>
      <c r="B36" s="308"/>
      <c r="C36" s="308"/>
      <c r="D36" s="315" t="s">
        <v>698</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1"/>
      <c r="AK36" s="316" t="s">
        <v>150</v>
      </c>
      <c r="AL36" s="317"/>
      <c r="AM36" s="322"/>
      <c r="AN36" s="322"/>
      <c r="AO36" s="303" t="s">
        <v>146</v>
      </c>
      <c r="AP36" s="303"/>
      <c r="AQ36" s="307" t="s">
        <v>130</v>
      </c>
      <c r="AR36" s="307"/>
      <c r="AS36" s="307"/>
      <c r="AT36" s="307"/>
      <c r="AU36" s="261"/>
      <c r="AV36" s="303"/>
      <c r="AW36" s="303"/>
      <c r="AX36" s="303"/>
      <c r="AY36" s="303"/>
      <c r="AZ36" s="303"/>
      <c r="BA36" s="303"/>
      <c r="BB36" s="303"/>
      <c r="BC36" s="303"/>
      <c r="BD36" s="303"/>
    </row>
    <row r="37" spans="1:56" ht="14.25" x14ac:dyDescent="0.15">
      <c r="A37" s="308">
        <v>18</v>
      </c>
      <c r="B37" s="308"/>
      <c r="C37" s="308"/>
      <c r="D37" s="309" t="s">
        <v>886</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1"/>
      <c r="AK37" s="316" t="s">
        <v>146</v>
      </c>
      <c r="AL37" s="317"/>
      <c r="AM37" s="317"/>
      <c r="AN37" s="317"/>
      <c r="AO37" s="317"/>
      <c r="AP37" s="318"/>
      <c r="AQ37" s="307" t="s">
        <v>130</v>
      </c>
      <c r="AR37" s="307"/>
      <c r="AS37" s="307"/>
      <c r="AT37" s="307"/>
      <c r="AU37" s="261"/>
      <c r="AV37" s="303"/>
      <c r="AW37" s="303"/>
      <c r="AX37" s="303"/>
      <c r="AY37" s="303"/>
      <c r="AZ37" s="303"/>
      <c r="BA37" s="303"/>
      <c r="BB37" s="303"/>
      <c r="BC37" s="303"/>
      <c r="BD37" s="303"/>
    </row>
    <row r="38" spans="1:56" ht="14.25" x14ac:dyDescent="0.15">
      <c r="A38" s="308">
        <v>19</v>
      </c>
      <c r="B38" s="308"/>
      <c r="C38" s="308"/>
      <c r="D38" s="309" t="s">
        <v>132</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1"/>
      <c r="AK38" s="316" t="s">
        <v>146</v>
      </c>
      <c r="AL38" s="317"/>
      <c r="AM38" s="317"/>
      <c r="AN38" s="317"/>
      <c r="AO38" s="317"/>
      <c r="AP38" s="318"/>
      <c r="AQ38" s="312" t="s">
        <v>130</v>
      </c>
      <c r="AR38" s="313"/>
      <c r="AS38" s="313"/>
      <c r="AT38" s="314"/>
      <c r="AU38" s="261"/>
      <c r="AV38" s="303"/>
      <c r="AW38" s="303"/>
      <c r="AX38" s="303"/>
      <c r="AY38" s="303"/>
      <c r="AZ38" s="303"/>
      <c r="BA38" s="303"/>
      <c r="BB38" s="303"/>
      <c r="BC38" s="303"/>
      <c r="BD38" s="303"/>
    </row>
    <row r="39" spans="1:56" ht="19.899999999999999" customHeight="1" x14ac:dyDescent="0.15"/>
    <row r="40" spans="1:56" ht="19.899999999999999" customHeight="1" x14ac:dyDescent="0.15"/>
    <row r="41" spans="1:56" ht="19.899999999999999" customHeight="1" x14ac:dyDescent="0.15"/>
    <row r="42" spans="1:56" ht="19.899999999999999" customHeight="1" x14ac:dyDescent="0.15"/>
    <row r="43" spans="1:56" ht="19.899999999999999" customHeight="1" x14ac:dyDescent="0.15"/>
    <row r="44" spans="1:56" ht="19.899999999999999" customHeight="1" x14ac:dyDescent="0.15"/>
  </sheetData>
  <mergeCells count="266">
    <mergeCell ref="BA10:BD10"/>
    <mergeCell ref="AG12:AJ12"/>
    <mergeCell ref="AQ12:AT12"/>
    <mergeCell ref="R30:U30"/>
    <mergeCell ref="V30:AJ30"/>
    <mergeCell ref="AO30:AP30"/>
    <mergeCell ref="AM30:AN30"/>
    <mergeCell ref="AK30:AL30"/>
    <mergeCell ref="AQ30:AT30"/>
    <mergeCell ref="AQ26:AT26"/>
    <mergeCell ref="AQ27:AT27"/>
    <mergeCell ref="BA27:BB27"/>
    <mergeCell ref="BC27:BD27"/>
    <mergeCell ref="AV30:AZ30"/>
    <mergeCell ref="BA30:BB30"/>
    <mergeCell ref="BC30:BD30"/>
    <mergeCell ref="BA28:BB28"/>
    <mergeCell ref="BC28:BD28"/>
    <mergeCell ref="AV29:AZ29"/>
    <mergeCell ref="BA29:BB29"/>
    <mergeCell ref="BC29:BD29"/>
    <mergeCell ref="AV12:AZ12"/>
    <mergeCell ref="BA12:BB12"/>
    <mergeCell ref="A22:C30"/>
    <mergeCell ref="D22:I30"/>
    <mergeCell ref="J28:Q30"/>
    <mergeCell ref="R26:U27"/>
    <mergeCell ref="V26:AJ26"/>
    <mergeCell ref="V27:AJ27"/>
    <mergeCell ref="AK26:AL27"/>
    <mergeCell ref="AM26:AN27"/>
    <mergeCell ref="AO26:AP27"/>
    <mergeCell ref="J22:Q27"/>
    <mergeCell ref="AO22:AP23"/>
    <mergeCell ref="R29:U29"/>
    <mergeCell ref="V29:AJ29"/>
    <mergeCell ref="AK29:AL29"/>
    <mergeCell ref="AM28:AN28"/>
    <mergeCell ref="AK22:AL23"/>
    <mergeCell ref="AK37:AP37"/>
    <mergeCell ref="AK38:AP38"/>
    <mergeCell ref="AO34:AP34"/>
    <mergeCell ref="AO33:AP33"/>
    <mergeCell ref="AO32:AP32"/>
    <mergeCell ref="AK36:AL36"/>
    <mergeCell ref="AM36:AN36"/>
    <mergeCell ref="AO36:AP36"/>
    <mergeCell ref="AK24:AL25"/>
    <mergeCell ref="AO35:AP35"/>
    <mergeCell ref="AO24:AP25"/>
    <mergeCell ref="AO28:AP28"/>
    <mergeCell ref="AO29:AP29"/>
    <mergeCell ref="AO31:AP31"/>
    <mergeCell ref="AM29:AN29"/>
    <mergeCell ref="AS2:AT2"/>
    <mergeCell ref="AZ2:BA2"/>
    <mergeCell ref="BB2:BD2"/>
    <mergeCell ref="A5:BD5"/>
    <mergeCell ref="A7:O7"/>
    <mergeCell ref="P7:AL7"/>
    <mergeCell ref="AS7:AT7"/>
    <mergeCell ref="AU7:AV7"/>
    <mergeCell ref="AW7:AX7"/>
    <mergeCell ref="AY7:AZ7"/>
    <mergeCell ref="BA7:BB7"/>
    <mergeCell ref="BC7:BD7"/>
    <mergeCell ref="A2:I2"/>
    <mergeCell ref="A3:I3"/>
    <mergeCell ref="J2:S2"/>
    <mergeCell ref="J3:S3"/>
    <mergeCell ref="AM7:AP7"/>
    <mergeCell ref="AQ7:AR7"/>
    <mergeCell ref="BC12:BD12"/>
    <mergeCell ref="AO11:AP11"/>
    <mergeCell ref="AF8:AK8"/>
    <mergeCell ref="A11:C11"/>
    <mergeCell ref="D11:AJ11"/>
    <mergeCell ref="AK11:AL11"/>
    <mergeCell ref="AX8:AY8"/>
    <mergeCell ref="BA8:BD8"/>
    <mergeCell ref="A8:G8"/>
    <mergeCell ref="H8:O8"/>
    <mergeCell ref="P8:AB8"/>
    <mergeCell ref="AC8:AE8"/>
    <mergeCell ref="AR8:AT8"/>
    <mergeCell ref="AU8:AV8"/>
    <mergeCell ref="AK12:AP12"/>
    <mergeCell ref="AM11:AN11"/>
    <mergeCell ref="AQ11:AT11"/>
    <mergeCell ref="AV11:BD11"/>
    <mergeCell ref="AL8:AQ8"/>
    <mergeCell ref="A12:C12"/>
    <mergeCell ref="D12:AF12"/>
    <mergeCell ref="AR10:AT10"/>
    <mergeCell ref="AU10:AV10"/>
    <mergeCell ref="AX10:AY10"/>
    <mergeCell ref="AQ15:AT15"/>
    <mergeCell ref="AV15:AZ15"/>
    <mergeCell ref="BA15:BB15"/>
    <mergeCell ref="BC15:BD15"/>
    <mergeCell ref="AK15:AP15"/>
    <mergeCell ref="A13:C13"/>
    <mergeCell ref="D13:AF13"/>
    <mergeCell ref="AG13:AJ13"/>
    <mergeCell ref="AQ13:AT13"/>
    <mergeCell ref="AV13:AZ13"/>
    <mergeCell ref="AK13:AP13"/>
    <mergeCell ref="BA13:BB13"/>
    <mergeCell ref="BC13:BD13"/>
    <mergeCell ref="A14:C14"/>
    <mergeCell ref="D14:AF14"/>
    <mergeCell ref="AG14:AJ14"/>
    <mergeCell ref="AQ14:AT14"/>
    <mergeCell ref="AK14:AP14"/>
    <mergeCell ref="AV14:AZ14"/>
    <mergeCell ref="BA14:BB14"/>
    <mergeCell ref="BC14:BD14"/>
    <mergeCell ref="A15:C15"/>
    <mergeCell ref="D15:AF15"/>
    <mergeCell ref="AG15:AJ15"/>
    <mergeCell ref="AQ17:AT17"/>
    <mergeCell ref="AV17:AZ17"/>
    <mergeCell ref="BA17:BB17"/>
    <mergeCell ref="BC17:BD17"/>
    <mergeCell ref="A16:C16"/>
    <mergeCell ref="D16:AF16"/>
    <mergeCell ref="AG16:AJ16"/>
    <mergeCell ref="AQ16:AT16"/>
    <mergeCell ref="AV16:AZ16"/>
    <mergeCell ref="AK16:AP16"/>
    <mergeCell ref="AK17:AP17"/>
    <mergeCell ref="BA16:BB16"/>
    <mergeCell ref="BC16:BD16"/>
    <mergeCell ref="A17:C17"/>
    <mergeCell ref="D17:AF17"/>
    <mergeCell ref="AG17:AJ17"/>
    <mergeCell ref="AQ19:AT19"/>
    <mergeCell ref="AV19:AZ19"/>
    <mergeCell ref="BA19:BB19"/>
    <mergeCell ref="BC19:BD19"/>
    <mergeCell ref="A18:C18"/>
    <mergeCell ref="D18:AF18"/>
    <mergeCell ref="AG18:AJ18"/>
    <mergeCell ref="AQ18:AT18"/>
    <mergeCell ref="AV18:AZ18"/>
    <mergeCell ref="AK19:AP19"/>
    <mergeCell ref="AK18:AP18"/>
    <mergeCell ref="BA18:BB18"/>
    <mergeCell ref="BC18:BD18"/>
    <mergeCell ref="A19:C19"/>
    <mergeCell ref="D19:AF19"/>
    <mergeCell ref="AG19:AJ19"/>
    <mergeCell ref="AQ29:AT29"/>
    <mergeCell ref="BA20:BB20"/>
    <mergeCell ref="BC20:BD20"/>
    <mergeCell ref="A21:C21"/>
    <mergeCell ref="D21:AF21"/>
    <mergeCell ref="AG21:AJ21"/>
    <mergeCell ref="AQ21:AT21"/>
    <mergeCell ref="AV21:AZ21"/>
    <mergeCell ref="BA21:BB21"/>
    <mergeCell ref="BC21:BD21"/>
    <mergeCell ref="A20:C20"/>
    <mergeCell ref="D20:AF20"/>
    <mergeCell ref="AG20:AJ20"/>
    <mergeCell ref="AQ20:AT20"/>
    <mergeCell ref="AV20:AZ20"/>
    <mergeCell ref="AK20:AP20"/>
    <mergeCell ref="AK21:AP21"/>
    <mergeCell ref="R22:U23"/>
    <mergeCell ref="V22:AJ22"/>
    <mergeCell ref="BA26:BB26"/>
    <mergeCell ref="BC26:BD26"/>
    <mergeCell ref="R28:U28"/>
    <mergeCell ref="V28:AJ28"/>
    <mergeCell ref="AK28:AL28"/>
    <mergeCell ref="AQ28:AT28"/>
    <mergeCell ref="AV28:AZ28"/>
    <mergeCell ref="AV26:AZ26"/>
    <mergeCell ref="AV27:AZ27"/>
    <mergeCell ref="R24:U25"/>
    <mergeCell ref="BC25:BD25"/>
    <mergeCell ref="V24:AJ24"/>
    <mergeCell ref="AM24:AN25"/>
    <mergeCell ref="AQ24:AT24"/>
    <mergeCell ref="AV24:AZ24"/>
    <mergeCell ref="V25:AJ25"/>
    <mergeCell ref="AV23:AZ23"/>
    <mergeCell ref="BA23:BB23"/>
    <mergeCell ref="BC23:BD23"/>
    <mergeCell ref="AQ25:AT25"/>
    <mergeCell ref="AV25:AZ25"/>
    <mergeCell ref="BA25:BB25"/>
    <mergeCell ref="AM22:AN23"/>
    <mergeCell ref="AQ22:AT22"/>
    <mergeCell ref="AV22:AZ22"/>
    <mergeCell ref="BA22:BB22"/>
    <mergeCell ref="BC22:BD22"/>
    <mergeCell ref="BA24:BB24"/>
    <mergeCell ref="BC24:BD24"/>
    <mergeCell ref="BC31:BD31"/>
    <mergeCell ref="A32:C32"/>
    <mergeCell ref="D32:Q32"/>
    <mergeCell ref="R32:U32"/>
    <mergeCell ref="V32:AJ32"/>
    <mergeCell ref="AK32:AL32"/>
    <mergeCell ref="AM32:AN32"/>
    <mergeCell ref="AQ32:AT32"/>
    <mergeCell ref="AV32:AZ32"/>
    <mergeCell ref="BA32:BB32"/>
    <mergeCell ref="BC32:BD32"/>
    <mergeCell ref="A31:C31"/>
    <mergeCell ref="D31:Q31"/>
    <mergeCell ref="R31:U31"/>
    <mergeCell ref="V31:AJ31"/>
    <mergeCell ref="AK31:AL31"/>
    <mergeCell ref="AM31:AN31"/>
    <mergeCell ref="AQ31:AT31"/>
    <mergeCell ref="AV31:AZ31"/>
    <mergeCell ref="AQ35:AT35"/>
    <mergeCell ref="AV35:AZ35"/>
    <mergeCell ref="BA35:BB35"/>
    <mergeCell ref="BC33:BD33"/>
    <mergeCell ref="A34:C34"/>
    <mergeCell ref="R34:U34"/>
    <mergeCell ref="V34:AJ34"/>
    <mergeCell ref="AK34:AL34"/>
    <mergeCell ref="AM34:AN34"/>
    <mergeCell ref="AQ34:AT34"/>
    <mergeCell ref="AV34:AZ34"/>
    <mergeCell ref="BA34:BB34"/>
    <mergeCell ref="BC34:BD34"/>
    <mergeCell ref="A33:C33"/>
    <mergeCell ref="D33:Q34"/>
    <mergeCell ref="R33:U33"/>
    <mergeCell ref="V33:AJ33"/>
    <mergeCell ref="AK33:AL33"/>
    <mergeCell ref="AM33:AN33"/>
    <mergeCell ref="AQ33:AT33"/>
    <mergeCell ref="BC35:BD35"/>
    <mergeCell ref="AV33:AZ33"/>
    <mergeCell ref="BA33:BB33"/>
    <mergeCell ref="BC38:BD38"/>
    <mergeCell ref="V23:AJ23"/>
    <mergeCell ref="AQ23:AT23"/>
    <mergeCell ref="A38:C38"/>
    <mergeCell ref="D38:AJ38"/>
    <mergeCell ref="AQ38:AT38"/>
    <mergeCell ref="AV38:AZ38"/>
    <mergeCell ref="BA38:BB38"/>
    <mergeCell ref="BC36:BD36"/>
    <mergeCell ref="A37:C37"/>
    <mergeCell ref="D37:AJ37"/>
    <mergeCell ref="AQ37:AT37"/>
    <mergeCell ref="AV37:AZ37"/>
    <mergeCell ref="BA37:BB37"/>
    <mergeCell ref="BC37:BD37"/>
    <mergeCell ref="A36:C36"/>
    <mergeCell ref="D36:AJ36"/>
    <mergeCell ref="AQ36:AT36"/>
    <mergeCell ref="AV36:AZ36"/>
    <mergeCell ref="BA36:BB36"/>
    <mergeCell ref="BA31:BB31"/>
    <mergeCell ref="A35:C35"/>
    <mergeCell ref="D35:AJ35"/>
    <mergeCell ref="AK35:AN35"/>
  </mergeCells>
  <phoneticPr fontId="2"/>
  <dataValidations count="2">
    <dataValidation type="list" allowBlank="1" showInputMessage="1" showErrorMessage="1" sqref="WMX983046:WMZ983073 AK65542:AK65574 KG65542:KG65574 UC65542:UC65574 ADY65542:ADY65574 ANU65542:ANU65574 AXQ65542:AXQ65574 BHM65542:BHM65574 BRI65542:BRI65574 CBE65542:CBE65574 CLA65542:CLA65574 CUW65542:CUW65574 DES65542:DES65574 DOO65542:DOO65574 DYK65542:DYK65574 EIG65542:EIG65574 ESC65542:ESC65574 FBY65542:FBY65574 FLU65542:FLU65574 FVQ65542:FVQ65574 GFM65542:GFM65574 GPI65542:GPI65574 GZE65542:GZE65574 HJA65542:HJA65574 HSW65542:HSW65574 ICS65542:ICS65574 IMO65542:IMO65574 IWK65542:IWK65574 JGG65542:JGG65574 JQC65542:JQC65574 JZY65542:JZY65574 KJU65542:KJU65574 KTQ65542:KTQ65574 LDM65542:LDM65574 LNI65542:LNI65574 LXE65542:LXE65574 MHA65542:MHA65574 MQW65542:MQW65574 NAS65542:NAS65574 NKO65542:NKO65574 NUK65542:NUK65574 OEG65542:OEG65574 OOC65542:OOC65574 OXY65542:OXY65574 PHU65542:PHU65574 PRQ65542:PRQ65574 QBM65542:QBM65574 QLI65542:QLI65574 QVE65542:QVE65574 RFA65542:RFA65574 ROW65542:ROW65574 RYS65542:RYS65574 SIO65542:SIO65574 SSK65542:SSK65574 TCG65542:TCG65574 TMC65542:TMC65574 TVY65542:TVY65574 UFU65542:UFU65574 UPQ65542:UPQ65574 UZM65542:UZM65574 VJI65542:VJI65574 VTE65542:VTE65574 WDA65542:WDA65574 WMW65542:WMW65574 WWS65542:WWS65574 AK131078:AK131110 KG131078:KG131110 UC131078:UC131110 ADY131078:ADY131110 ANU131078:ANU131110 AXQ131078:AXQ131110 BHM131078:BHM131110 BRI131078:BRI131110 CBE131078:CBE131110 CLA131078:CLA131110 CUW131078:CUW131110 DES131078:DES131110 DOO131078:DOO131110 DYK131078:DYK131110 EIG131078:EIG131110 ESC131078:ESC131110 FBY131078:FBY131110 FLU131078:FLU131110 FVQ131078:FVQ131110 GFM131078:GFM131110 GPI131078:GPI131110 GZE131078:GZE131110 HJA131078:HJA131110 HSW131078:HSW131110 ICS131078:ICS131110 IMO131078:IMO131110 IWK131078:IWK131110 JGG131078:JGG131110 JQC131078:JQC131110 JZY131078:JZY131110 KJU131078:KJU131110 KTQ131078:KTQ131110 LDM131078:LDM131110 LNI131078:LNI131110 LXE131078:LXE131110 MHA131078:MHA131110 MQW131078:MQW131110 NAS131078:NAS131110 NKO131078:NKO131110 NUK131078:NUK131110 OEG131078:OEG131110 OOC131078:OOC131110 OXY131078:OXY131110 PHU131078:PHU131110 PRQ131078:PRQ131110 QBM131078:QBM131110 QLI131078:QLI131110 QVE131078:QVE131110 RFA131078:RFA131110 ROW131078:ROW131110 RYS131078:RYS131110 SIO131078:SIO131110 SSK131078:SSK131110 TCG131078:TCG131110 TMC131078:TMC131110 TVY131078:TVY131110 UFU131078:UFU131110 UPQ131078:UPQ131110 UZM131078:UZM131110 VJI131078:VJI131110 VTE131078:VTE131110 WDA131078:WDA131110 WMW131078:WMW131110 WWS131078:WWS131110 AK196614:AK196646 KG196614:KG196646 UC196614:UC196646 ADY196614:ADY196646 ANU196614:ANU196646 AXQ196614:AXQ196646 BHM196614:BHM196646 BRI196614:BRI196646 CBE196614:CBE196646 CLA196614:CLA196646 CUW196614:CUW196646 DES196614:DES196646 DOO196614:DOO196646 DYK196614:DYK196646 EIG196614:EIG196646 ESC196614:ESC196646 FBY196614:FBY196646 FLU196614:FLU196646 FVQ196614:FVQ196646 GFM196614:GFM196646 GPI196614:GPI196646 GZE196614:GZE196646 HJA196614:HJA196646 HSW196614:HSW196646 ICS196614:ICS196646 IMO196614:IMO196646 IWK196614:IWK196646 JGG196614:JGG196646 JQC196614:JQC196646 JZY196614:JZY196646 KJU196614:KJU196646 KTQ196614:KTQ196646 LDM196614:LDM196646 LNI196614:LNI196646 LXE196614:LXE196646 MHA196614:MHA196646 MQW196614:MQW196646 NAS196614:NAS196646 NKO196614:NKO196646 NUK196614:NUK196646 OEG196614:OEG196646 OOC196614:OOC196646 OXY196614:OXY196646 PHU196614:PHU196646 PRQ196614:PRQ196646 QBM196614:QBM196646 QLI196614:QLI196646 QVE196614:QVE196646 RFA196614:RFA196646 ROW196614:ROW196646 RYS196614:RYS196646 SIO196614:SIO196646 SSK196614:SSK196646 TCG196614:TCG196646 TMC196614:TMC196646 TVY196614:TVY196646 UFU196614:UFU196646 UPQ196614:UPQ196646 UZM196614:UZM196646 VJI196614:VJI196646 VTE196614:VTE196646 WDA196614:WDA196646 WMW196614:WMW196646 WWS196614:WWS196646 AK262150:AK262182 KG262150:KG262182 UC262150:UC262182 ADY262150:ADY262182 ANU262150:ANU262182 AXQ262150:AXQ262182 BHM262150:BHM262182 BRI262150:BRI262182 CBE262150:CBE262182 CLA262150:CLA262182 CUW262150:CUW262182 DES262150:DES262182 DOO262150:DOO262182 DYK262150:DYK262182 EIG262150:EIG262182 ESC262150:ESC262182 FBY262150:FBY262182 FLU262150:FLU262182 FVQ262150:FVQ262182 GFM262150:GFM262182 GPI262150:GPI262182 GZE262150:GZE262182 HJA262150:HJA262182 HSW262150:HSW262182 ICS262150:ICS262182 IMO262150:IMO262182 IWK262150:IWK262182 JGG262150:JGG262182 JQC262150:JQC262182 JZY262150:JZY262182 KJU262150:KJU262182 KTQ262150:KTQ262182 LDM262150:LDM262182 LNI262150:LNI262182 LXE262150:LXE262182 MHA262150:MHA262182 MQW262150:MQW262182 NAS262150:NAS262182 NKO262150:NKO262182 NUK262150:NUK262182 OEG262150:OEG262182 OOC262150:OOC262182 OXY262150:OXY262182 PHU262150:PHU262182 PRQ262150:PRQ262182 QBM262150:QBM262182 QLI262150:QLI262182 QVE262150:QVE262182 RFA262150:RFA262182 ROW262150:ROW262182 RYS262150:RYS262182 SIO262150:SIO262182 SSK262150:SSK262182 TCG262150:TCG262182 TMC262150:TMC262182 TVY262150:TVY262182 UFU262150:UFU262182 UPQ262150:UPQ262182 UZM262150:UZM262182 VJI262150:VJI262182 VTE262150:VTE262182 WDA262150:WDA262182 WMW262150:WMW262182 WWS262150:WWS262182 AK327686:AK327718 KG327686:KG327718 UC327686:UC327718 ADY327686:ADY327718 ANU327686:ANU327718 AXQ327686:AXQ327718 BHM327686:BHM327718 BRI327686:BRI327718 CBE327686:CBE327718 CLA327686:CLA327718 CUW327686:CUW327718 DES327686:DES327718 DOO327686:DOO327718 DYK327686:DYK327718 EIG327686:EIG327718 ESC327686:ESC327718 FBY327686:FBY327718 FLU327686:FLU327718 FVQ327686:FVQ327718 GFM327686:GFM327718 GPI327686:GPI327718 GZE327686:GZE327718 HJA327686:HJA327718 HSW327686:HSW327718 ICS327686:ICS327718 IMO327686:IMO327718 IWK327686:IWK327718 JGG327686:JGG327718 JQC327686:JQC327718 JZY327686:JZY327718 KJU327686:KJU327718 KTQ327686:KTQ327718 LDM327686:LDM327718 LNI327686:LNI327718 LXE327686:LXE327718 MHA327686:MHA327718 MQW327686:MQW327718 NAS327686:NAS327718 NKO327686:NKO327718 NUK327686:NUK327718 OEG327686:OEG327718 OOC327686:OOC327718 OXY327686:OXY327718 PHU327686:PHU327718 PRQ327686:PRQ327718 QBM327686:QBM327718 QLI327686:QLI327718 QVE327686:QVE327718 RFA327686:RFA327718 ROW327686:ROW327718 RYS327686:RYS327718 SIO327686:SIO327718 SSK327686:SSK327718 TCG327686:TCG327718 TMC327686:TMC327718 TVY327686:TVY327718 UFU327686:UFU327718 UPQ327686:UPQ327718 UZM327686:UZM327718 VJI327686:VJI327718 VTE327686:VTE327718 WDA327686:WDA327718 WMW327686:WMW327718 WWS327686:WWS327718 AK393222:AK393254 KG393222:KG393254 UC393222:UC393254 ADY393222:ADY393254 ANU393222:ANU393254 AXQ393222:AXQ393254 BHM393222:BHM393254 BRI393222:BRI393254 CBE393222:CBE393254 CLA393222:CLA393254 CUW393222:CUW393254 DES393222:DES393254 DOO393222:DOO393254 DYK393222:DYK393254 EIG393222:EIG393254 ESC393222:ESC393254 FBY393222:FBY393254 FLU393222:FLU393254 FVQ393222:FVQ393254 GFM393222:GFM393254 GPI393222:GPI393254 GZE393222:GZE393254 HJA393222:HJA393254 HSW393222:HSW393254 ICS393222:ICS393254 IMO393222:IMO393254 IWK393222:IWK393254 JGG393222:JGG393254 JQC393222:JQC393254 JZY393222:JZY393254 KJU393222:KJU393254 KTQ393222:KTQ393254 LDM393222:LDM393254 LNI393222:LNI393254 LXE393222:LXE393254 MHA393222:MHA393254 MQW393222:MQW393254 NAS393222:NAS393254 NKO393222:NKO393254 NUK393222:NUK393254 OEG393222:OEG393254 OOC393222:OOC393254 OXY393222:OXY393254 PHU393222:PHU393254 PRQ393222:PRQ393254 QBM393222:QBM393254 QLI393222:QLI393254 QVE393222:QVE393254 RFA393222:RFA393254 ROW393222:ROW393254 RYS393222:RYS393254 SIO393222:SIO393254 SSK393222:SSK393254 TCG393222:TCG393254 TMC393222:TMC393254 TVY393222:TVY393254 UFU393222:UFU393254 UPQ393222:UPQ393254 UZM393222:UZM393254 VJI393222:VJI393254 VTE393222:VTE393254 WDA393222:WDA393254 WMW393222:WMW393254 WWS393222:WWS393254 AK458758:AK458790 KG458758:KG458790 UC458758:UC458790 ADY458758:ADY458790 ANU458758:ANU458790 AXQ458758:AXQ458790 BHM458758:BHM458790 BRI458758:BRI458790 CBE458758:CBE458790 CLA458758:CLA458790 CUW458758:CUW458790 DES458758:DES458790 DOO458758:DOO458790 DYK458758:DYK458790 EIG458758:EIG458790 ESC458758:ESC458790 FBY458758:FBY458790 FLU458758:FLU458790 FVQ458758:FVQ458790 GFM458758:GFM458790 GPI458758:GPI458790 GZE458758:GZE458790 HJA458758:HJA458790 HSW458758:HSW458790 ICS458758:ICS458790 IMO458758:IMO458790 IWK458758:IWK458790 JGG458758:JGG458790 JQC458758:JQC458790 JZY458758:JZY458790 KJU458758:KJU458790 KTQ458758:KTQ458790 LDM458758:LDM458790 LNI458758:LNI458790 LXE458758:LXE458790 MHA458758:MHA458790 MQW458758:MQW458790 NAS458758:NAS458790 NKO458758:NKO458790 NUK458758:NUK458790 OEG458758:OEG458790 OOC458758:OOC458790 OXY458758:OXY458790 PHU458758:PHU458790 PRQ458758:PRQ458790 QBM458758:QBM458790 QLI458758:QLI458790 QVE458758:QVE458790 RFA458758:RFA458790 ROW458758:ROW458790 RYS458758:RYS458790 SIO458758:SIO458790 SSK458758:SSK458790 TCG458758:TCG458790 TMC458758:TMC458790 TVY458758:TVY458790 UFU458758:UFU458790 UPQ458758:UPQ458790 UZM458758:UZM458790 VJI458758:VJI458790 VTE458758:VTE458790 WDA458758:WDA458790 WMW458758:WMW458790 WWS458758:WWS458790 AK524294:AK524326 KG524294:KG524326 UC524294:UC524326 ADY524294:ADY524326 ANU524294:ANU524326 AXQ524294:AXQ524326 BHM524294:BHM524326 BRI524294:BRI524326 CBE524294:CBE524326 CLA524294:CLA524326 CUW524294:CUW524326 DES524294:DES524326 DOO524294:DOO524326 DYK524294:DYK524326 EIG524294:EIG524326 ESC524294:ESC524326 FBY524294:FBY524326 FLU524294:FLU524326 FVQ524294:FVQ524326 GFM524294:GFM524326 GPI524294:GPI524326 GZE524294:GZE524326 HJA524294:HJA524326 HSW524294:HSW524326 ICS524294:ICS524326 IMO524294:IMO524326 IWK524294:IWK524326 JGG524294:JGG524326 JQC524294:JQC524326 JZY524294:JZY524326 KJU524294:KJU524326 KTQ524294:KTQ524326 LDM524294:LDM524326 LNI524294:LNI524326 LXE524294:LXE524326 MHA524294:MHA524326 MQW524294:MQW524326 NAS524294:NAS524326 NKO524294:NKO524326 NUK524294:NUK524326 OEG524294:OEG524326 OOC524294:OOC524326 OXY524294:OXY524326 PHU524294:PHU524326 PRQ524294:PRQ524326 QBM524294:QBM524326 QLI524294:QLI524326 QVE524294:QVE524326 RFA524294:RFA524326 ROW524294:ROW524326 RYS524294:RYS524326 SIO524294:SIO524326 SSK524294:SSK524326 TCG524294:TCG524326 TMC524294:TMC524326 TVY524294:TVY524326 UFU524294:UFU524326 UPQ524294:UPQ524326 UZM524294:UZM524326 VJI524294:VJI524326 VTE524294:VTE524326 WDA524294:WDA524326 WMW524294:WMW524326 WWS524294:WWS524326 AK589830:AK589862 KG589830:KG589862 UC589830:UC589862 ADY589830:ADY589862 ANU589830:ANU589862 AXQ589830:AXQ589862 BHM589830:BHM589862 BRI589830:BRI589862 CBE589830:CBE589862 CLA589830:CLA589862 CUW589830:CUW589862 DES589830:DES589862 DOO589830:DOO589862 DYK589830:DYK589862 EIG589830:EIG589862 ESC589830:ESC589862 FBY589830:FBY589862 FLU589830:FLU589862 FVQ589830:FVQ589862 GFM589830:GFM589862 GPI589830:GPI589862 GZE589830:GZE589862 HJA589830:HJA589862 HSW589830:HSW589862 ICS589830:ICS589862 IMO589830:IMO589862 IWK589830:IWK589862 JGG589830:JGG589862 JQC589830:JQC589862 JZY589830:JZY589862 KJU589830:KJU589862 KTQ589830:KTQ589862 LDM589830:LDM589862 LNI589830:LNI589862 LXE589830:LXE589862 MHA589830:MHA589862 MQW589830:MQW589862 NAS589830:NAS589862 NKO589830:NKO589862 NUK589830:NUK589862 OEG589830:OEG589862 OOC589830:OOC589862 OXY589830:OXY589862 PHU589830:PHU589862 PRQ589830:PRQ589862 QBM589830:QBM589862 QLI589830:QLI589862 QVE589830:QVE589862 RFA589830:RFA589862 ROW589830:ROW589862 RYS589830:RYS589862 SIO589830:SIO589862 SSK589830:SSK589862 TCG589830:TCG589862 TMC589830:TMC589862 TVY589830:TVY589862 UFU589830:UFU589862 UPQ589830:UPQ589862 UZM589830:UZM589862 VJI589830:VJI589862 VTE589830:VTE589862 WDA589830:WDA589862 WMW589830:WMW589862 WWS589830:WWS589862 AK655366:AK655398 KG655366:KG655398 UC655366:UC655398 ADY655366:ADY655398 ANU655366:ANU655398 AXQ655366:AXQ655398 BHM655366:BHM655398 BRI655366:BRI655398 CBE655366:CBE655398 CLA655366:CLA655398 CUW655366:CUW655398 DES655366:DES655398 DOO655366:DOO655398 DYK655366:DYK655398 EIG655366:EIG655398 ESC655366:ESC655398 FBY655366:FBY655398 FLU655366:FLU655398 FVQ655366:FVQ655398 GFM655366:GFM655398 GPI655366:GPI655398 GZE655366:GZE655398 HJA655366:HJA655398 HSW655366:HSW655398 ICS655366:ICS655398 IMO655366:IMO655398 IWK655366:IWK655398 JGG655366:JGG655398 JQC655366:JQC655398 JZY655366:JZY655398 KJU655366:KJU655398 KTQ655366:KTQ655398 LDM655366:LDM655398 LNI655366:LNI655398 LXE655366:LXE655398 MHA655366:MHA655398 MQW655366:MQW655398 NAS655366:NAS655398 NKO655366:NKO655398 NUK655366:NUK655398 OEG655366:OEG655398 OOC655366:OOC655398 OXY655366:OXY655398 PHU655366:PHU655398 PRQ655366:PRQ655398 QBM655366:QBM655398 QLI655366:QLI655398 QVE655366:QVE655398 RFA655366:RFA655398 ROW655366:ROW655398 RYS655366:RYS655398 SIO655366:SIO655398 SSK655366:SSK655398 TCG655366:TCG655398 TMC655366:TMC655398 TVY655366:TVY655398 UFU655366:UFU655398 UPQ655366:UPQ655398 UZM655366:UZM655398 VJI655366:VJI655398 VTE655366:VTE655398 WDA655366:WDA655398 WMW655366:WMW655398 WWS655366:WWS655398 AK720902:AK720934 KG720902:KG720934 UC720902:UC720934 ADY720902:ADY720934 ANU720902:ANU720934 AXQ720902:AXQ720934 BHM720902:BHM720934 BRI720902:BRI720934 CBE720902:CBE720934 CLA720902:CLA720934 CUW720902:CUW720934 DES720902:DES720934 DOO720902:DOO720934 DYK720902:DYK720934 EIG720902:EIG720934 ESC720902:ESC720934 FBY720902:FBY720934 FLU720902:FLU720934 FVQ720902:FVQ720934 GFM720902:GFM720934 GPI720902:GPI720934 GZE720902:GZE720934 HJA720902:HJA720934 HSW720902:HSW720934 ICS720902:ICS720934 IMO720902:IMO720934 IWK720902:IWK720934 JGG720902:JGG720934 JQC720902:JQC720934 JZY720902:JZY720934 KJU720902:KJU720934 KTQ720902:KTQ720934 LDM720902:LDM720934 LNI720902:LNI720934 LXE720902:LXE720934 MHA720902:MHA720934 MQW720902:MQW720934 NAS720902:NAS720934 NKO720902:NKO720934 NUK720902:NUK720934 OEG720902:OEG720934 OOC720902:OOC720934 OXY720902:OXY720934 PHU720902:PHU720934 PRQ720902:PRQ720934 QBM720902:QBM720934 QLI720902:QLI720934 QVE720902:QVE720934 RFA720902:RFA720934 ROW720902:ROW720934 RYS720902:RYS720934 SIO720902:SIO720934 SSK720902:SSK720934 TCG720902:TCG720934 TMC720902:TMC720934 TVY720902:TVY720934 UFU720902:UFU720934 UPQ720902:UPQ720934 UZM720902:UZM720934 VJI720902:VJI720934 VTE720902:VTE720934 WDA720902:WDA720934 WMW720902:WMW720934 WWS720902:WWS720934 AK786438:AK786470 KG786438:KG786470 UC786438:UC786470 ADY786438:ADY786470 ANU786438:ANU786470 AXQ786438:AXQ786470 BHM786438:BHM786470 BRI786438:BRI786470 CBE786438:CBE786470 CLA786438:CLA786470 CUW786438:CUW786470 DES786438:DES786470 DOO786438:DOO786470 DYK786438:DYK786470 EIG786438:EIG786470 ESC786438:ESC786470 FBY786438:FBY786470 FLU786438:FLU786470 FVQ786438:FVQ786470 GFM786438:GFM786470 GPI786438:GPI786470 GZE786438:GZE786470 HJA786438:HJA786470 HSW786438:HSW786470 ICS786438:ICS786470 IMO786438:IMO786470 IWK786438:IWK786470 JGG786438:JGG786470 JQC786438:JQC786470 JZY786438:JZY786470 KJU786438:KJU786470 KTQ786438:KTQ786470 LDM786438:LDM786470 LNI786438:LNI786470 LXE786438:LXE786470 MHA786438:MHA786470 MQW786438:MQW786470 NAS786438:NAS786470 NKO786438:NKO786470 NUK786438:NUK786470 OEG786438:OEG786470 OOC786438:OOC786470 OXY786438:OXY786470 PHU786438:PHU786470 PRQ786438:PRQ786470 QBM786438:QBM786470 QLI786438:QLI786470 QVE786438:QVE786470 RFA786438:RFA786470 ROW786438:ROW786470 RYS786438:RYS786470 SIO786438:SIO786470 SSK786438:SSK786470 TCG786438:TCG786470 TMC786438:TMC786470 TVY786438:TVY786470 UFU786438:UFU786470 UPQ786438:UPQ786470 UZM786438:UZM786470 VJI786438:VJI786470 VTE786438:VTE786470 WDA786438:WDA786470 WMW786438:WMW786470 WWS786438:WWS786470 AK851974:AK852006 KG851974:KG852006 UC851974:UC852006 ADY851974:ADY852006 ANU851974:ANU852006 AXQ851974:AXQ852006 BHM851974:BHM852006 BRI851974:BRI852006 CBE851974:CBE852006 CLA851974:CLA852006 CUW851974:CUW852006 DES851974:DES852006 DOO851974:DOO852006 DYK851974:DYK852006 EIG851974:EIG852006 ESC851974:ESC852006 FBY851974:FBY852006 FLU851974:FLU852006 FVQ851974:FVQ852006 GFM851974:GFM852006 GPI851974:GPI852006 GZE851974:GZE852006 HJA851974:HJA852006 HSW851974:HSW852006 ICS851974:ICS852006 IMO851974:IMO852006 IWK851974:IWK852006 JGG851974:JGG852006 JQC851974:JQC852006 JZY851974:JZY852006 KJU851974:KJU852006 KTQ851974:KTQ852006 LDM851974:LDM852006 LNI851974:LNI852006 LXE851974:LXE852006 MHA851974:MHA852006 MQW851974:MQW852006 NAS851974:NAS852006 NKO851974:NKO852006 NUK851974:NUK852006 OEG851974:OEG852006 OOC851974:OOC852006 OXY851974:OXY852006 PHU851974:PHU852006 PRQ851974:PRQ852006 QBM851974:QBM852006 QLI851974:QLI852006 QVE851974:QVE852006 RFA851974:RFA852006 ROW851974:ROW852006 RYS851974:RYS852006 SIO851974:SIO852006 SSK851974:SSK852006 TCG851974:TCG852006 TMC851974:TMC852006 TVY851974:TVY852006 UFU851974:UFU852006 UPQ851974:UPQ852006 UZM851974:UZM852006 VJI851974:VJI852006 VTE851974:VTE852006 WDA851974:WDA852006 WMW851974:WMW852006 WWS851974:WWS852006 AK917510:AK917542 KG917510:KG917542 UC917510:UC917542 ADY917510:ADY917542 ANU917510:ANU917542 AXQ917510:AXQ917542 BHM917510:BHM917542 BRI917510:BRI917542 CBE917510:CBE917542 CLA917510:CLA917542 CUW917510:CUW917542 DES917510:DES917542 DOO917510:DOO917542 DYK917510:DYK917542 EIG917510:EIG917542 ESC917510:ESC917542 FBY917510:FBY917542 FLU917510:FLU917542 FVQ917510:FVQ917542 GFM917510:GFM917542 GPI917510:GPI917542 GZE917510:GZE917542 HJA917510:HJA917542 HSW917510:HSW917542 ICS917510:ICS917542 IMO917510:IMO917542 IWK917510:IWK917542 JGG917510:JGG917542 JQC917510:JQC917542 JZY917510:JZY917542 KJU917510:KJU917542 KTQ917510:KTQ917542 LDM917510:LDM917542 LNI917510:LNI917542 LXE917510:LXE917542 MHA917510:MHA917542 MQW917510:MQW917542 NAS917510:NAS917542 NKO917510:NKO917542 NUK917510:NUK917542 OEG917510:OEG917542 OOC917510:OOC917542 OXY917510:OXY917542 PHU917510:PHU917542 PRQ917510:PRQ917542 QBM917510:QBM917542 QLI917510:QLI917542 QVE917510:QVE917542 RFA917510:RFA917542 ROW917510:ROW917542 RYS917510:RYS917542 SIO917510:SIO917542 SSK917510:SSK917542 TCG917510:TCG917542 TMC917510:TMC917542 TVY917510:TVY917542 UFU917510:UFU917542 UPQ917510:UPQ917542 UZM917510:UZM917542 VJI917510:VJI917542 VTE917510:VTE917542 WDA917510:WDA917542 WMW917510:WMW917542 WWS917510:WWS917542 AK983046:AK983078 KG983046:KG983078 UC983046:UC983078 ADY983046:ADY983078 ANU983046:ANU983078 AXQ983046:AXQ983078 BHM983046:BHM983078 BRI983046:BRI983078 CBE983046:CBE983078 CLA983046:CLA983078 CUW983046:CUW983078 DES983046:DES983078 DOO983046:DOO983078 DYK983046:DYK983078 EIG983046:EIG983078 ESC983046:ESC983078 FBY983046:FBY983078 FLU983046:FLU983078 FVQ983046:FVQ983078 GFM983046:GFM983078 GPI983046:GPI983078 GZE983046:GZE983078 HJA983046:HJA983078 HSW983046:HSW983078 ICS983046:ICS983078 IMO983046:IMO983078 IWK983046:IWK983078 JGG983046:JGG983078 JQC983046:JQC983078 JZY983046:JZY983078 KJU983046:KJU983078 KTQ983046:KTQ983078 LDM983046:LDM983078 LNI983046:LNI983078 LXE983046:LXE983078 MHA983046:MHA983078 MQW983046:MQW983078 NAS983046:NAS983078 NKO983046:NKO983078 NUK983046:NUK983078 OEG983046:OEG983078 OOC983046:OOC983078 OXY983046:OXY983078 PHU983046:PHU983078 PRQ983046:PRQ983078 QBM983046:QBM983078 QLI983046:QLI983078 QVE983046:QVE983078 RFA983046:RFA983078 ROW983046:ROW983078 RYS983046:RYS983078 SIO983046:SIO983078 SSK983046:SSK983078 TCG983046:TCG983078 TMC983046:TMC983078 TVY983046:TVY983078 UFU983046:UFU983078 UPQ983046:UPQ983078 UZM983046:UZM983078 VJI983046:VJI983078 VTE983046:VTE983078 WDA983046:WDA983078 WMW983046:WMW983078 WWS983046:WWS983078 WWT983046:WWV983073 AL65542:AP65569 KH65542:KJ65569 UD65542:UF65569 ADZ65542:AEB65569 ANV65542:ANX65569 AXR65542:AXT65569 BHN65542:BHP65569 BRJ65542:BRL65569 CBF65542:CBH65569 CLB65542:CLD65569 CUX65542:CUZ65569 DET65542:DEV65569 DOP65542:DOR65569 DYL65542:DYN65569 EIH65542:EIJ65569 ESD65542:ESF65569 FBZ65542:FCB65569 FLV65542:FLX65569 FVR65542:FVT65569 GFN65542:GFP65569 GPJ65542:GPL65569 GZF65542:GZH65569 HJB65542:HJD65569 HSX65542:HSZ65569 ICT65542:ICV65569 IMP65542:IMR65569 IWL65542:IWN65569 JGH65542:JGJ65569 JQD65542:JQF65569 JZZ65542:KAB65569 KJV65542:KJX65569 KTR65542:KTT65569 LDN65542:LDP65569 LNJ65542:LNL65569 LXF65542:LXH65569 MHB65542:MHD65569 MQX65542:MQZ65569 NAT65542:NAV65569 NKP65542:NKR65569 NUL65542:NUN65569 OEH65542:OEJ65569 OOD65542:OOF65569 OXZ65542:OYB65569 PHV65542:PHX65569 PRR65542:PRT65569 QBN65542:QBP65569 QLJ65542:QLL65569 QVF65542:QVH65569 RFB65542:RFD65569 ROX65542:ROZ65569 RYT65542:RYV65569 SIP65542:SIR65569 SSL65542:SSN65569 TCH65542:TCJ65569 TMD65542:TMF65569 TVZ65542:TWB65569 UFV65542:UFX65569 UPR65542:UPT65569 UZN65542:UZP65569 VJJ65542:VJL65569 VTF65542:VTH65569 WDB65542:WDD65569 WMX65542:WMZ65569 WWT65542:WWV65569 AL131078:AP131105 KH131078:KJ131105 UD131078:UF131105 ADZ131078:AEB131105 ANV131078:ANX131105 AXR131078:AXT131105 BHN131078:BHP131105 BRJ131078:BRL131105 CBF131078:CBH131105 CLB131078:CLD131105 CUX131078:CUZ131105 DET131078:DEV131105 DOP131078:DOR131105 DYL131078:DYN131105 EIH131078:EIJ131105 ESD131078:ESF131105 FBZ131078:FCB131105 FLV131078:FLX131105 FVR131078:FVT131105 GFN131078:GFP131105 GPJ131078:GPL131105 GZF131078:GZH131105 HJB131078:HJD131105 HSX131078:HSZ131105 ICT131078:ICV131105 IMP131078:IMR131105 IWL131078:IWN131105 JGH131078:JGJ131105 JQD131078:JQF131105 JZZ131078:KAB131105 KJV131078:KJX131105 KTR131078:KTT131105 LDN131078:LDP131105 LNJ131078:LNL131105 LXF131078:LXH131105 MHB131078:MHD131105 MQX131078:MQZ131105 NAT131078:NAV131105 NKP131078:NKR131105 NUL131078:NUN131105 OEH131078:OEJ131105 OOD131078:OOF131105 OXZ131078:OYB131105 PHV131078:PHX131105 PRR131078:PRT131105 QBN131078:QBP131105 QLJ131078:QLL131105 QVF131078:QVH131105 RFB131078:RFD131105 ROX131078:ROZ131105 RYT131078:RYV131105 SIP131078:SIR131105 SSL131078:SSN131105 TCH131078:TCJ131105 TMD131078:TMF131105 TVZ131078:TWB131105 UFV131078:UFX131105 UPR131078:UPT131105 UZN131078:UZP131105 VJJ131078:VJL131105 VTF131078:VTH131105 WDB131078:WDD131105 WMX131078:WMZ131105 WWT131078:WWV131105 AL196614:AP196641 KH196614:KJ196641 UD196614:UF196641 ADZ196614:AEB196641 ANV196614:ANX196641 AXR196614:AXT196641 BHN196614:BHP196641 BRJ196614:BRL196641 CBF196614:CBH196641 CLB196614:CLD196641 CUX196614:CUZ196641 DET196614:DEV196641 DOP196614:DOR196641 DYL196614:DYN196641 EIH196614:EIJ196641 ESD196614:ESF196641 FBZ196614:FCB196641 FLV196614:FLX196641 FVR196614:FVT196641 GFN196614:GFP196641 GPJ196614:GPL196641 GZF196614:GZH196641 HJB196614:HJD196641 HSX196614:HSZ196641 ICT196614:ICV196641 IMP196614:IMR196641 IWL196614:IWN196641 JGH196614:JGJ196641 JQD196614:JQF196641 JZZ196614:KAB196641 KJV196614:KJX196641 KTR196614:KTT196641 LDN196614:LDP196641 LNJ196614:LNL196641 LXF196614:LXH196641 MHB196614:MHD196641 MQX196614:MQZ196641 NAT196614:NAV196641 NKP196614:NKR196641 NUL196614:NUN196641 OEH196614:OEJ196641 OOD196614:OOF196641 OXZ196614:OYB196641 PHV196614:PHX196641 PRR196614:PRT196641 QBN196614:QBP196641 QLJ196614:QLL196641 QVF196614:QVH196641 RFB196614:RFD196641 ROX196614:ROZ196641 RYT196614:RYV196641 SIP196614:SIR196641 SSL196614:SSN196641 TCH196614:TCJ196641 TMD196614:TMF196641 TVZ196614:TWB196641 UFV196614:UFX196641 UPR196614:UPT196641 UZN196614:UZP196641 VJJ196614:VJL196641 VTF196614:VTH196641 WDB196614:WDD196641 WMX196614:WMZ196641 WWT196614:WWV196641 AL262150:AP262177 KH262150:KJ262177 UD262150:UF262177 ADZ262150:AEB262177 ANV262150:ANX262177 AXR262150:AXT262177 BHN262150:BHP262177 BRJ262150:BRL262177 CBF262150:CBH262177 CLB262150:CLD262177 CUX262150:CUZ262177 DET262150:DEV262177 DOP262150:DOR262177 DYL262150:DYN262177 EIH262150:EIJ262177 ESD262150:ESF262177 FBZ262150:FCB262177 FLV262150:FLX262177 FVR262150:FVT262177 GFN262150:GFP262177 GPJ262150:GPL262177 GZF262150:GZH262177 HJB262150:HJD262177 HSX262150:HSZ262177 ICT262150:ICV262177 IMP262150:IMR262177 IWL262150:IWN262177 JGH262150:JGJ262177 JQD262150:JQF262177 JZZ262150:KAB262177 KJV262150:KJX262177 KTR262150:KTT262177 LDN262150:LDP262177 LNJ262150:LNL262177 LXF262150:LXH262177 MHB262150:MHD262177 MQX262150:MQZ262177 NAT262150:NAV262177 NKP262150:NKR262177 NUL262150:NUN262177 OEH262150:OEJ262177 OOD262150:OOF262177 OXZ262150:OYB262177 PHV262150:PHX262177 PRR262150:PRT262177 QBN262150:QBP262177 QLJ262150:QLL262177 QVF262150:QVH262177 RFB262150:RFD262177 ROX262150:ROZ262177 RYT262150:RYV262177 SIP262150:SIR262177 SSL262150:SSN262177 TCH262150:TCJ262177 TMD262150:TMF262177 TVZ262150:TWB262177 UFV262150:UFX262177 UPR262150:UPT262177 UZN262150:UZP262177 VJJ262150:VJL262177 VTF262150:VTH262177 WDB262150:WDD262177 WMX262150:WMZ262177 WWT262150:WWV262177 AL327686:AP327713 KH327686:KJ327713 UD327686:UF327713 ADZ327686:AEB327713 ANV327686:ANX327713 AXR327686:AXT327713 BHN327686:BHP327713 BRJ327686:BRL327713 CBF327686:CBH327713 CLB327686:CLD327713 CUX327686:CUZ327713 DET327686:DEV327713 DOP327686:DOR327713 DYL327686:DYN327713 EIH327686:EIJ327713 ESD327686:ESF327713 FBZ327686:FCB327713 FLV327686:FLX327713 FVR327686:FVT327713 GFN327686:GFP327713 GPJ327686:GPL327713 GZF327686:GZH327713 HJB327686:HJD327713 HSX327686:HSZ327713 ICT327686:ICV327713 IMP327686:IMR327713 IWL327686:IWN327713 JGH327686:JGJ327713 JQD327686:JQF327713 JZZ327686:KAB327713 KJV327686:KJX327713 KTR327686:KTT327713 LDN327686:LDP327713 LNJ327686:LNL327713 LXF327686:LXH327713 MHB327686:MHD327713 MQX327686:MQZ327713 NAT327686:NAV327713 NKP327686:NKR327713 NUL327686:NUN327713 OEH327686:OEJ327713 OOD327686:OOF327713 OXZ327686:OYB327713 PHV327686:PHX327713 PRR327686:PRT327713 QBN327686:QBP327713 QLJ327686:QLL327713 QVF327686:QVH327713 RFB327686:RFD327713 ROX327686:ROZ327713 RYT327686:RYV327713 SIP327686:SIR327713 SSL327686:SSN327713 TCH327686:TCJ327713 TMD327686:TMF327713 TVZ327686:TWB327713 UFV327686:UFX327713 UPR327686:UPT327713 UZN327686:UZP327713 VJJ327686:VJL327713 VTF327686:VTH327713 WDB327686:WDD327713 WMX327686:WMZ327713 WWT327686:WWV327713 AL393222:AP393249 KH393222:KJ393249 UD393222:UF393249 ADZ393222:AEB393249 ANV393222:ANX393249 AXR393222:AXT393249 BHN393222:BHP393249 BRJ393222:BRL393249 CBF393222:CBH393249 CLB393222:CLD393249 CUX393222:CUZ393249 DET393222:DEV393249 DOP393222:DOR393249 DYL393222:DYN393249 EIH393222:EIJ393249 ESD393222:ESF393249 FBZ393222:FCB393249 FLV393222:FLX393249 FVR393222:FVT393249 GFN393222:GFP393249 GPJ393222:GPL393249 GZF393222:GZH393249 HJB393222:HJD393249 HSX393222:HSZ393249 ICT393222:ICV393249 IMP393222:IMR393249 IWL393222:IWN393249 JGH393222:JGJ393249 JQD393222:JQF393249 JZZ393222:KAB393249 KJV393222:KJX393249 KTR393222:KTT393249 LDN393222:LDP393249 LNJ393222:LNL393249 LXF393222:LXH393249 MHB393222:MHD393249 MQX393222:MQZ393249 NAT393222:NAV393249 NKP393222:NKR393249 NUL393222:NUN393249 OEH393222:OEJ393249 OOD393222:OOF393249 OXZ393222:OYB393249 PHV393222:PHX393249 PRR393222:PRT393249 QBN393222:QBP393249 QLJ393222:QLL393249 QVF393222:QVH393249 RFB393222:RFD393249 ROX393222:ROZ393249 RYT393222:RYV393249 SIP393222:SIR393249 SSL393222:SSN393249 TCH393222:TCJ393249 TMD393222:TMF393249 TVZ393222:TWB393249 UFV393222:UFX393249 UPR393222:UPT393249 UZN393222:UZP393249 VJJ393222:VJL393249 VTF393222:VTH393249 WDB393222:WDD393249 WMX393222:WMZ393249 WWT393222:WWV393249 AL458758:AP458785 KH458758:KJ458785 UD458758:UF458785 ADZ458758:AEB458785 ANV458758:ANX458785 AXR458758:AXT458785 BHN458758:BHP458785 BRJ458758:BRL458785 CBF458758:CBH458785 CLB458758:CLD458785 CUX458758:CUZ458785 DET458758:DEV458785 DOP458758:DOR458785 DYL458758:DYN458785 EIH458758:EIJ458785 ESD458758:ESF458785 FBZ458758:FCB458785 FLV458758:FLX458785 FVR458758:FVT458785 GFN458758:GFP458785 GPJ458758:GPL458785 GZF458758:GZH458785 HJB458758:HJD458785 HSX458758:HSZ458785 ICT458758:ICV458785 IMP458758:IMR458785 IWL458758:IWN458785 JGH458758:JGJ458785 JQD458758:JQF458785 JZZ458758:KAB458785 KJV458758:KJX458785 KTR458758:KTT458785 LDN458758:LDP458785 LNJ458758:LNL458785 LXF458758:LXH458785 MHB458758:MHD458785 MQX458758:MQZ458785 NAT458758:NAV458785 NKP458758:NKR458785 NUL458758:NUN458785 OEH458758:OEJ458785 OOD458758:OOF458785 OXZ458758:OYB458785 PHV458758:PHX458785 PRR458758:PRT458785 QBN458758:QBP458785 QLJ458758:QLL458785 QVF458758:QVH458785 RFB458758:RFD458785 ROX458758:ROZ458785 RYT458758:RYV458785 SIP458758:SIR458785 SSL458758:SSN458785 TCH458758:TCJ458785 TMD458758:TMF458785 TVZ458758:TWB458785 UFV458758:UFX458785 UPR458758:UPT458785 UZN458758:UZP458785 VJJ458758:VJL458785 VTF458758:VTH458785 WDB458758:WDD458785 WMX458758:WMZ458785 WWT458758:WWV458785 AL524294:AP524321 KH524294:KJ524321 UD524294:UF524321 ADZ524294:AEB524321 ANV524294:ANX524321 AXR524294:AXT524321 BHN524294:BHP524321 BRJ524294:BRL524321 CBF524294:CBH524321 CLB524294:CLD524321 CUX524294:CUZ524321 DET524294:DEV524321 DOP524294:DOR524321 DYL524294:DYN524321 EIH524294:EIJ524321 ESD524294:ESF524321 FBZ524294:FCB524321 FLV524294:FLX524321 FVR524294:FVT524321 GFN524294:GFP524321 GPJ524294:GPL524321 GZF524294:GZH524321 HJB524294:HJD524321 HSX524294:HSZ524321 ICT524294:ICV524321 IMP524294:IMR524321 IWL524294:IWN524321 JGH524294:JGJ524321 JQD524294:JQF524321 JZZ524294:KAB524321 KJV524294:KJX524321 KTR524294:KTT524321 LDN524294:LDP524321 LNJ524294:LNL524321 LXF524294:LXH524321 MHB524294:MHD524321 MQX524294:MQZ524321 NAT524294:NAV524321 NKP524294:NKR524321 NUL524294:NUN524321 OEH524294:OEJ524321 OOD524294:OOF524321 OXZ524294:OYB524321 PHV524294:PHX524321 PRR524294:PRT524321 QBN524294:QBP524321 QLJ524294:QLL524321 QVF524294:QVH524321 RFB524294:RFD524321 ROX524294:ROZ524321 RYT524294:RYV524321 SIP524294:SIR524321 SSL524294:SSN524321 TCH524294:TCJ524321 TMD524294:TMF524321 TVZ524294:TWB524321 UFV524294:UFX524321 UPR524294:UPT524321 UZN524294:UZP524321 VJJ524294:VJL524321 VTF524294:VTH524321 WDB524294:WDD524321 WMX524294:WMZ524321 WWT524294:WWV524321 AL589830:AP589857 KH589830:KJ589857 UD589830:UF589857 ADZ589830:AEB589857 ANV589830:ANX589857 AXR589830:AXT589857 BHN589830:BHP589857 BRJ589830:BRL589857 CBF589830:CBH589857 CLB589830:CLD589857 CUX589830:CUZ589857 DET589830:DEV589857 DOP589830:DOR589857 DYL589830:DYN589857 EIH589830:EIJ589857 ESD589830:ESF589857 FBZ589830:FCB589857 FLV589830:FLX589857 FVR589830:FVT589857 GFN589830:GFP589857 GPJ589830:GPL589857 GZF589830:GZH589857 HJB589830:HJD589857 HSX589830:HSZ589857 ICT589830:ICV589857 IMP589830:IMR589857 IWL589830:IWN589857 JGH589830:JGJ589857 JQD589830:JQF589857 JZZ589830:KAB589857 KJV589830:KJX589857 KTR589830:KTT589857 LDN589830:LDP589857 LNJ589830:LNL589857 LXF589830:LXH589857 MHB589830:MHD589857 MQX589830:MQZ589857 NAT589830:NAV589857 NKP589830:NKR589857 NUL589830:NUN589857 OEH589830:OEJ589857 OOD589830:OOF589857 OXZ589830:OYB589857 PHV589830:PHX589857 PRR589830:PRT589857 QBN589830:QBP589857 QLJ589830:QLL589857 QVF589830:QVH589857 RFB589830:RFD589857 ROX589830:ROZ589857 RYT589830:RYV589857 SIP589830:SIR589857 SSL589830:SSN589857 TCH589830:TCJ589857 TMD589830:TMF589857 TVZ589830:TWB589857 UFV589830:UFX589857 UPR589830:UPT589857 UZN589830:UZP589857 VJJ589830:VJL589857 VTF589830:VTH589857 WDB589830:WDD589857 WMX589830:WMZ589857 WWT589830:WWV589857 AL655366:AP655393 KH655366:KJ655393 UD655366:UF655393 ADZ655366:AEB655393 ANV655366:ANX655393 AXR655366:AXT655393 BHN655366:BHP655393 BRJ655366:BRL655393 CBF655366:CBH655393 CLB655366:CLD655393 CUX655366:CUZ655393 DET655366:DEV655393 DOP655366:DOR655393 DYL655366:DYN655393 EIH655366:EIJ655393 ESD655366:ESF655393 FBZ655366:FCB655393 FLV655366:FLX655393 FVR655366:FVT655393 GFN655366:GFP655393 GPJ655366:GPL655393 GZF655366:GZH655393 HJB655366:HJD655393 HSX655366:HSZ655393 ICT655366:ICV655393 IMP655366:IMR655393 IWL655366:IWN655393 JGH655366:JGJ655393 JQD655366:JQF655393 JZZ655366:KAB655393 KJV655366:KJX655393 KTR655366:KTT655393 LDN655366:LDP655393 LNJ655366:LNL655393 LXF655366:LXH655393 MHB655366:MHD655393 MQX655366:MQZ655393 NAT655366:NAV655393 NKP655366:NKR655393 NUL655366:NUN655393 OEH655366:OEJ655393 OOD655366:OOF655393 OXZ655366:OYB655393 PHV655366:PHX655393 PRR655366:PRT655393 QBN655366:QBP655393 QLJ655366:QLL655393 QVF655366:QVH655393 RFB655366:RFD655393 ROX655366:ROZ655393 RYT655366:RYV655393 SIP655366:SIR655393 SSL655366:SSN655393 TCH655366:TCJ655393 TMD655366:TMF655393 TVZ655366:TWB655393 UFV655366:UFX655393 UPR655366:UPT655393 UZN655366:UZP655393 VJJ655366:VJL655393 VTF655366:VTH655393 WDB655366:WDD655393 WMX655366:WMZ655393 WWT655366:WWV655393 AL720902:AP720929 KH720902:KJ720929 UD720902:UF720929 ADZ720902:AEB720929 ANV720902:ANX720929 AXR720902:AXT720929 BHN720902:BHP720929 BRJ720902:BRL720929 CBF720902:CBH720929 CLB720902:CLD720929 CUX720902:CUZ720929 DET720902:DEV720929 DOP720902:DOR720929 DYL720902:DYN720929 EIH720902:EIJ720929 ESD720902:ESF720929 FBZ720902:FCB720929 FLV720902:FLX720929 FVR720902:FVT720929 GFN720902:GFP720929 GPJ720902:GPL720929 GZF720902:GZH720929 HJB720902:HJD720929 HSX720902:HSZ720929 ICT720902:ICV720929 IMP720902:IMR720929 IWL720902:IWN720929 JGH720902:JGJ720929 JQD720902:JQF720929 JZZ720902:KAB720929 KJV720902:KJX720929 KTR720902:KTT720929 LDN720902:LDP720929 LNJ720902:LNL720929 LXF720902:LXH720929 MHB720902:MHD720929 MQX720902:MQZ720929 NAT720902:NAV720929 NKP720902:NKR720929 NUL720902:NUN720929 OEH720902:OEJ720929 OOD720902:OOF720929 OXZ720902:OYB720929 PHV720902:PHX720929 PRR720902:PRT720929 QBN720902:QBP720929 QLJ720902:QLL720929 QVF720902:QVH720929 RFB720902:RFD720929 ROX720902:ROZ720929 RYT720902:RYV720929 SIP720902:SIR720929 SSL720902:SSN720929 TCH720902:TCJ720929 TMD720902:TMF720929 TVZ720902:TWB720929 UFV720902:UFX720929 UPR720902:UPT720929 UZN720902:UZP720929 VJJ720902:VJL720929 VTF720902:VTH720929 WDB720902:WDD720929 WMX720902:WMZ720929 WWT720902:WWV720929 AL786438:AP786465 KH786438:KJ786465 UD786438:UF786465 ADZ786438:AEB786465 ANV786438:ANX786465 AXR786438:AXT786465 BHN786438:BHP786465 BRJ786438:BRL786465 CBF786438:CBH786465 CLB786438:CLD786465 CUX786438:CUZ786465 DET786438:DEV786465 DOP786438:DOR786465 DYL786438:DYN786465 EIH786438:EIJ786465 ESD786438:ESF786465 FBZ786438:FCB786465 FLV786438:FLX786465 FVR786438:FVT786465 GFN786438:GFP786465 GPJ786438:GPL786465 GZF786438:GZH786465 HJB786438:HJD786465 HSX786438:HSZ786465 ICT786438:ICV786465 IMP786438:IMR786465 IWL786438:IWN786465 JGH786438:JGJ786465 JQD786438:JQF786465 JZZ786438:KAB786465 KJV786438:KJX786465 KTR786438:KTT786465 LDN786438:LDP786465 LNJ786438:LNL786465 LXF786438:LXH786465 MHB786438:MHD786465 MQX786438:MQZ786465 NAT786438:NAV786465 NKP786438:NKR786465 NUL786438:NUN786465 OEH786438:OEJ786465 OOD786438:OOF786465 OXZ786438:OYB786465 PHV786438:PHX786465 PRR786438:PRT786465 QBN786438:QBP786465 QLJ786438:QLL786465 QVF786438:QVH786465 RFB786438:RFD786465 ROX786438:ROZ786465 RYT786438:RYV786465 SIP786438:SIR786465 SSL786438:SSN786465 TCH786438:TCJ786465 TMD786438:TMF786465 TVZ786438:TWB786465 UFV786438:UFX786465 UPR786438:UPT786465 UZN786438:UZP786465 VJJ786438:VJL786465 VTF786438:VTH786465 WDB786438:WDD786465 WMX786438:WMZ786465 WWT786438:WWV786465 AL851974:AP852001 KH851974:KJ852001 UD851974:UF852001 ADZ851974:AEB852001 ANV851974:ANX852001 AXR851974:AXT852001 BHN851974:BHP852001 BRJ851974:BRL852001 CBF851974:CBH852001 CLB851974:CLD852001 CUX851974:CUZ852001 DET851974:DEV852001 DOP851974:DOR852001 DYL851974:DYN852001 EIH851974:EIJ852001 ESD851974:ESF852001 FBZ851974:FCB852001 FLV851974:FLX852001 FVR851974:FVT852001 GFN851974:GFP852001 GPJ851974:GPL852001 GZF851974:GZH852001 HJB851974:HJD852001 HSX851974:HSZ852001 ICT851974:ICV852001 IMP851974:IMR852001 IWL851974:IWN852001 JGH851974:JGJ852001 JQD851974:JQF852001 JZZ851974:KAB852001 KJV851974:KJX852001 KTR851974:KTT852001 LDN851974:LDP852001 LNJ851974:LNL852001 LXF851974:LXH852001 MHB851974:MHD852001 MQX851974:MQZ852001 NAT851974:NAV852001 NKP851974:NKR852001 NUL851974:NUN852001 OEH851974:OEJ852001 OOD851974:OOF852001 OXZ851974:OYB852001 PHV851974:PHX852001 PRR851974:PRT852001 QBN851974:QBP852001 QLJ851974:QLL852001 QVF851974:QVH852001 RFB851974:RFD852001 ROX851974:ROZ852001 RYT851974:RYV852001 SIP851974:SIR852001 SSL851974:SSN852001 TCH851974:TCJ852001 TMD851974:TMF852001 TVZ851974:TWB852001 UFV851974:UFX852001 UPR851974:UPT852001 UZN851974:UZP852001 VJJ851974:VJL852001 VTF851974:VTH852001 WDB851974:WDD852001 WMX851974:WMZ852001 WWT851974:WWV852001 AL917510:AP917537 KH917510:KJ917537 UD917510:UF917537 ADZ917510:AEB917537 ANV917510:ANX917537 AXR917510:AXT917537 BHN917510:BHP917537 BRJ917510:BRL917537 CBF917510:CBH917537 CLB917510:CLD917537 CUX917510:CUZ917537 DET917510:DEV917537 DOP917510:DOR917537 DYL917510:DYN917537 EIH917510:EIJ917537 ESD917510:ESF917537 FBZ917510:FCB917537 FLV917510:FLX917537 FVR917510:FVT917537 GFN917510:GFP917537 GPJ917510:GPL917537 GZF917510:GZH917537 HJB917510:HJD917537 HSX917510:HSZ917537 ICT917510:ICV917537 IMP917510:IMR917537 IWL917510:IWN917537 JGH917510:JGJ917537 JQD917510:JQF917537 JZZ917510:KAB917537 KJV917510:KJX917537 KTR917510:KTT917537 LDN917510:LDP917537 LNJ917510:LNL917537 LXF917510:LXH917537 MHB917510:MHD917537 MQX917510:MQZ917537 NAT917510:NAV917537 NKP917510:NKR917537 NUL917510:NUN917537 OEH917510:OEJ917537 OOD917510:OOF917537 OXZ917510:OYB917537 PHV917510:PHX917537 PRR917510:PRT917537 QBN917510:QBP917537 QLJ917510:QLL917537 QVF917510:QVH917537 RFB917510:RFD917537 ROX917510:ROZ917537 RYT917510:RYV917537 SIP917510:SIR917537 SSL917510:SSN917537 TCH917510:TCJ917537 TMD917510:TMF917537 TVZ917510:TWB917537 UFV917510:UFX917537 UPR917510:UPT917537 UZN917510:UZP917537 VJJ917510:VJL917537 VTF917510:VTH917537 WDB917510:WDD917537 WMX917510:WMZ917537 WWT917510:WWV917537 AL983046:AP983073 KH983046:KJ983073 UD983046:UF983073 ADZ983046:AEB983073 ANV983046:ANX983073 AXR983046:AXT983073 BHN983046:BHP983073 BRJ983046:BRL983073 CBF983046:CBH983073 CLB983046:CLD983073 CUX983046:CUZ983073 DET983046:DEV983073 DOP983046:DOR983073 DYL983046:DYN983073 EIH983046:EIJ983073 ESD983046:ESF983073 FBZ983046:FCB983073 FLV983046:FLX983073 FVR983046:FVT983073 GFN983046:GFP983073 GPJ983046:GPL983073 GZF983046:GZH983073 HJB983046:HJD983073 HSX983046:HSZ983073 ICT983046:ICV983073 IMP983046:IMR983073 IWL983046:IWN983073 JGH983046:JGJ983073 JQD983046:JQF983073 JZZ983046:KAB983073 KJV983046:KJX983073 KTR983046:KTT983073 LDN983046:LDP983073 LNJ983046:LNL983073 LXF983046:LXH983073 MHB983046:MHD983073 MQX983046:MQZ983073 NAT983046:NAV983073 NKP983046:NKR983073 NUL983046:NUN983073 OEH983046:OEJ983073 OOD983046:OOF983073 OXZ983046:OYB983073 PHV983046:PHX983073 PRR983046:PRT983073 QBN983046:QBP983073 QLJ983046:QLL983073 QVF983046:QVH983073 RFB983046:RFD983073 ROX983046:ROZ983073 RYT983046:RYV983073 SIP983046:SIR983073 SSL983046:SSN983073 TCH983046:TCJ983073 TMD983046:TMF983073 TVZ983046:TWB983073 UFV983046:UFX983073 UPR983046:UPT983073 UZN983046:UZP983073 VJJ983046:VJL983073 VTF983046:VTH983073 WDB983046:WDD983073 KG12:KG38 UC12:UC38 ADY12:ADY38 ANU12:ANU38 AXQ12:AXQ38 BHM12:BHM38 BRI12:BRI38 CBE12:CBE38 CLA12:CLA38 CUW12:CUW38 DES12:DES38 DOO12:DOO38 DYK12:DYK38 EIG12:EIG38 ESC12:ESC38 FBY12:FBY38 FLU12:FLU38 FVQ12:FVQ38 GFM12:GFM38 GPI12:GPI38 GZE12:GZE38 HJA12:HJA38 HSW12:HSW38 ICS12:ICS38 IMO12:IMO38 IWK12:IWK38 JGG12:JGG38 JQC12:JQC38 JZY12:JZY38 KJU12:KJU38 KTQ12:KTQ38 LDM12:LDM38 LNI12:LNI38 LXE12:LXE38 MHA12:MHA38 MQW12:MQW38 NAS12:NAS38 NKO12:NKO38 NUK12:NUK38 OEG12:OEG38 OOC12:OOC38 OXY12:OXY38 PHU12:PHU38 PRQ12:PRQ38 QBM12:QBM38 QLI12:QLI38 QVE12:QVE38 RFA12:RFA38 ROW12:ROW38 RYS12:RYS38 SIO12:SIO38 SSK12:SSK38 TCG12:TCG38 TMC12:TMC38 TVY12:TVY38 UFU12:UFU38 UPQ12:UPQ38 UZM12:UZM38 VJI12:VJI38 VTE12:VTE38 WDA12:WDA38 WMW12:WMW38 WWS12:WWS38 WWT12:WWV34 WMX12:WMZ34 WDB12:WDD34 VTF12:VTH34 VJJ12:VJL34 UZN12:UZP34 UPR12:UPT34 UFV12:UFX34 TVZ12:TWB34 TMD12:TMF34 TCH12:TCJ34 SSL12:SSN34 SIP12:SIR34 RYT12:RYV34 ROX12:ROZ34 RFB12:RFD34 QVF12:QVH34 QLJ12:QLL34 QBN12:QBP34 PRR12:PRT34 PHV12:PHX34 OXZ12:OYB34 OOD12:OOF34 OEH12:OEJ34 NUL12:NUN34 NKP12:NKR34 NAT12:NAV34 MQX12:MQZ34 MHB12:MHD34 LXF12:LXH34 LNJ12:LNL34 LDN12:LDP34 KTR12:KTT34 KJV12:KJX34 JZZ12:KAB34 JQD12:JQF34 JGH12:JGJ34 IWL12:IWN34 IMP12:IMR34 ICT12:ICV34 HSX12:HSZ34 HJB12:HJD34 GZF12:GZH34 GPJ12:GPL34 GFN12:GFP34 FVR12:FVT34 FLV12:FLX34 FBZ12:FCB34 ESD12:ESF34 EIH12:EIJ34 DYL12:DYN34 DOP12:DOR34 DET12:DEV34 CUX12:CUZ34 CLB12:CLD34 CBF12:CBH34 BRJ12:BRL34 BHN12:BHP34 AXR12:AXT34 ANV12:ANX34 ADZ12:AEB34 UD12:UF34 KH12:KJ34">
      <formula1>"　　,○,◎"</formula1>
    </dataValidation>
    <dataValidation type="list" allowBlank="1" showInputMessage="1" showErrorMessage="1" sqref="AQ65542:AQ65574 KK65542:KK65574 UG65542:UG65574 AEC65542:AEC65574 ANY65542:ANY65574 AXU65542:AXU65574 BHQ65542:BHQ65574 BRM65542:BRM65574 CBI65542:CBI65574 CLE65542:CLE65574 CVA65542:CVA65574 DEW65542:DEW65574 DOS65542:DOS65574 DYO65542:DYO65574 EIK65542:EIK65574 ESG65542:ESG65574 FCC65542:FCC65574 FLY65542:FLY65574 FVU65542:FVU65574 GFQ65542:GFQ65574 GPM65542:GPM65574 GZI65542:GZI65574 HJE65542:HJE65574 HTA65542:HTA65574 ICW65542:ICW65574 IMS65542:IMS65574 IWO65542:IWO65574 JGK65542:JGK65574 JQG65542:JQG65574 KAC65542:KAC65574 KJY65542:KJY65574 KTU65542:KTU65574 LDQ65542:LDQ65574 LNM65542:LNM65574 LXI65542:LXI65574 MHE65542:MHE65574 MRA65542:MRA65574 NAW65542:NAW65574 NKS65542:NKS65574 NUO65542:NUO65574 OEK65542:OEK65574 OOG65542:OOG65574 OYC65542:OYC65574 PHY65542:PHY65574 PRU65542:PRU65574 QBQ65542:QBQ65574 QLM65542:QLM65574 QVI65542:QVI65574 RFE65542:RFE65574 RPA65542:RPA65574 RYW65542:RYW65574 SIS65542:SIS65574 SSO65542:SSO65574 TCK65542:TCK65574 TMG65542:TMG65574 TWC65542:TWC65574 UFY65542:UFY65574 UPU65542:UPU65574 UZQ65542:UZQ65574 VJM65542:VJM65574 VTI65542:VTI65574 WDE65542:WDE65574 WNA65542:WNA65574 WWW65542:WWW65574 AQ131078:AQ131110 KK131078:KK131110 UG131078:UG131110 AEC131078:AEC131110 ANY131078:ANY131110 AXU131078:AXU131110 BHQ131078:BHQ131110 BRM131078:BRM131110 CBI131078:CBI131110 CLE131078:CLE131110 CVA131078:CVA131110 DEW131078:DEW131110 DOS131078:DOS131110 DYO131078:DYO131110 EIK131078:EIK131110 ESG131078:ESG131110 FCC131078:FCC131110 FLY131078:FLY131110 FVU131078:FVU131110 GFQ131078:GFQ131110 GPM131078:GPM131110 GZI131078:GZI131110 HJE131078:HJE131110 HTA131078:HTA131110 ICW131078:ICW131110 IMS131078:IMS131110 IWO131078:IWO131110 JGK131078:JGK131110 JQG131078:JQG131110 KAC131078:KAC131110 KJY131078:KJY131110 KTU131078:KTU131110 LDQ131078:LDQ131110 LNM131078:LNM131110 LXI131078:LXI131110 MHE131078:MHE131110 MRA131078:MRA131110 NAW131078:NAW131110 NKS131078:NKS131110 NUO131078:NUO131110 OEK131078:OEK131110 OOG131078:OOG131110 OYC131078:OYC131110 PHY131078:PHY131110 PRU131078:PRU131110 QBQ131078:QBQ131110 QLM131078:QLM131110 QVI131078:QVI131110 RFE131078:RFE131110 RPA131078:RPA131110 RYW131078:RYW131110 SIS131078:SIS131110 SSO131078:SSO131110 TCK131078:TCK131110 TMG131078:TMG131110 TWC131078:TWC131110 UFY131078:UFY131110 UPU131078:UPU131110 UZQ131078:UZQ131110 VJM131078:VJM131110 VTI131078:VTI131110 WDE131078:WDE131110 WNA131078:WNA131110 WWW131078:WWW131110 AQ196614:AQ196646 KK196614:KK196646 UG196614:UG196646 AEC196614:AEC196646 ANY196614:ANY196646 AXU196614:AXU196646 BHQ196614:BHQ196646 BRM196614:BRM196646 CBI196614:CBI196646 CLE196614:CLE196646 CVA196614:CVA196646 DEW196614:DEW196646 DOS196614:DOS196646 DYO196614:DYO196646 EIK196614:EIK196646 ESG196614:ESG196646 FCC196614:FCC196646 FLY196614:FLY196646 FVU196614:FVU196646 GFQ196614:GFQ196646 GPM196614:GPM196646 GZI196614:GZI196646 HJE196614:HJE196646 HTA196614:HTA196646 ICW196614:ICW196646 IMS196614:IMS196646 IWO196614:IWO196646 JGK196614:JGK196646 JQG196614:JQG196646 KAC196614:KAC196646 KJY196614:KJY196646 KTU196614:KTU196646 LDQ196614:LDQ196646 LNM196614:LNM196646 LXI196614:LXI196646 MHE196614:MHE196646 MRA196614:MRA196646 NAW196614:NAW196646 NKS196614:NKS196646 NUO196614:NUO196646 OEK196614:OEK196646 OOG196614:OOG196646 OYC196614:OYC196646 PHY196614:PHY196646 PRU196614:PRU196646 QBQ196614:QBQ196646 QLM196614:QLM196646 QVI196614:QVI196646 RFE196614:RFE196646 RPA196614:RPA196646 RYW196614:RYW196646 SIS196614:SIS196646 SSO196614:SSO196646 TCK196614:TCK196646 TMG196614:TMG196646 TWC196614:TWC196646 UFY196614:UFY196646 UPU196614:UPU196646 UZQ196614:UZQ196646 VJM196614:VJM196646 VTI196614:VTI196646 WDE196614:WDE196646 WNA196614:WNA196646 WWW196614:WWW196646 AQ262150:AQ262182 KK262150:KK262182 UG262150:UG262182 AEC262150:AEC262182 ANY262150:ANY262182 AXU262150:AXU262182 BHQ262150:BHQ262182 BRM262150:BRM262182 CBI262150:CBI262182 CLE262150:CLE262182 CVA262150:CVA262182 DEW262150:DEW262182 DOS262150:DOS262182 DYO262150:DYO262182 EIK262150:EIK262182 ESG262150:ESG262182 FCC262150:FCC262182 FLY262150:FLY262182 FVU262150:FVU262182 GFQ262150:GFQ262182 GPM262150:GPM262182 GZI262150:GZI262182 HJE262150:HJE262182 HTA262150:HTA262182 ICW262150:ICW262182 IMS262150:IMS262182 IWO262150:IWO262182 JGK262150:JGK262182 JQG262150:JQG262182 KAC262150:KAC262182 KJY262150:KJY262182 KTU262150:KTU262182 LDQ262150:LDQ262182 LNM262150:LNM262182 LXI262150:LXI262182 MHE262150:MHE262182 MRA262150:MRA262182 NAW262150:NAW262182 NKS262150:NKS262182 NUO262150:NUO262182 OEK262150:OEK262182 OOG262150:OOG262182 OYC262150:OYC262182 PHY262150:PHY262182 PRU262150:PRU262182 QBQ262150:QBQ262182 QLM262150:QLM262182 QVI262150:QVI262182 RFE262150:RFE262182 RPA262150:RPA262182 RYW262150:RYW262182 SIS262150:SIS262182 SSO262150:SSO262182 TCK262150:TCK262182 TMG262150:TMG262182 TWC262150:TWC262182 UFY262150:UFY262182 UPU262150:UPU262182 UZQ262150:UZQ262182 VJM262150:VJM262182 VTI262150:VTI262182 WDE262150:WDE262182 WNA262150:WNA262182 WWW262150:WWW262182 AQ327686:AQ327718 KK327686:KK327718 UG327686:UG327718 AEC327686:AEC327718 ANY327686:ANY327718 AXU327686:AXU327718 BHQ327686:BHQ327718 BRM327686:BRM327718 CBI327686:CBI327718 CLE327686:CLE327718 CVA327686:CVA327718 DEW327686:DEW327718 DOS327686:DOS327718 DYO327686:DYO327718 EIK327686:EIK327718 ESG327686:ESG327718 FCC327686:FCC327718 FLY327686:FLY327718 FVU327686:FVU327718 GFQ327686:GFQ327718 GPM327686:GPM327718 GZI327686:GZI327718 HJE327686:HJE327718 HTA327686:HTA327718 ICW327686:ICW327718 IMS327686:IMS327718 IWO327686:IWO327718 JGK327686:JGK327718 JQG327686:JQG327718 KAC327686:KAC327718 KJY327686:KJY327718 KTU327686:KTU327718 LDQ327686:LDQ327718 LNM327686:LNM327718 LXI327686:LXI327718 MHE327686:MHE327718 MRA327686:MRA327718 NAW327686:NAW327718 NKS327686:NKS327718 NUO327686:NUO327718 OEK327686:OEK327718 OOG327686:OOG327718 OYC327686:OYC327718 PHY327686:PHY327718 PRU327686:PRU327718 QBQ327686:QBQ327718 QLM327686:QLM327718 QVI327686:QVI327718 RFE327686:RFE327718 RPA327686:RPA327718 RYW327686:RYW327718 SIS327686:SIS327718 SSO327686:SSO327718 TCK327686:TCK327718 TMG327686:TMG327718 TWC327686:TWC327718 UFY327686:UFY327718 UPU327686:UPU327718 UZQ327686:UZQ327718 VJM327686:VJM327718 VTI327686:VTI327718 WDE327686:WDE327718 WNA327686:WNA327718 WWW327686:WWW327718 AQ393222:AQ393254 KK393222:KK393254 UG393222:UG393254 AEC393222:AEC393254 ANY393222:ANY393254 AXU393222:AXU393254 BHQ393222:BHQ393254 BRM393222:BRM393254 CBI393222:CBI393254 CLE393222:CLE393254 CVA393222:CVA393254 DEW393222:DEW393254 DOS393222:DOS393254 DYO393222:DYO393254 EIK393222:EIK393254 ESG393222:ESG393254 FCC393222:FCC393254 FLY393222:FLY393254 FVU393222:FVU393254 GFQ393222:GFQ393254 GPM393222:GPM393254 GZI393222:GZI393254 HJE393222:HJE393254 HTA393222:HTA393254 ICW393222:ICW393254 IMS393222:IMS393254 IWO393222:IWO393254 JGK393222:JGK393254 JQG393222:JQG393254 KAC393222:KAC393254 KJY393222:KJY393254 KTU393222:KTU393254 LDQ393222:LDQ393254 LNM393222:LNM393254 LXI393222:LXI393254 MHE393222:MHE393254 MRA393222:MRA393254 NAW393222:NAW393254 NKS393222:NKS393254 NUO393222:NUO393254 OEK393222:OEK393254 OOG393222:OOG393254 OYC393222:OYC393254 PHY393222:PHY393254 PRU393222:PRU393254 QBQ393222:QBQ393254 QLM393222:QLM393254 QVI393222:QVI393254 RFE393222:RFE393254 RPA393222:RPA393254 RYW393222:RYW393254 SIS393222:SIS393254 SSO393222:SSO393254 TCK393222:TCK393254 TMG393222:TMG393254 TWC393222:TWC393254 UFY393222:UFY393254 UPU393222:UPU393254 UZQ393222:UZQ393254 VJM393222:VJM393254 VTI393222:VTI393254 WDE393222:WDE393254 WNA393222:WNA393254 WWW393222:WWW393254 AQ458758:AQ458790 KK458758:KK458790 UG458758:UG458790 AEC458758:AEC458790 ANY458758:ANY458790 AXU458758:AXU458790 BHQ458758:BHQ458790 BRM458758:BRM458790 CBI458758:CBI458790 CLE458758:CLE458790 CVA458758:CVA458790 DEW458758:DEW458790 DOS458758:DOS458790 DYO458758:DYO458790 EIK458758:EIK458790 ESG458758:ESG458790 FCC458758:FCC458790 FLY458758:FLY458790 FVU458758:FVU458790 GFQ458758:GFQ458790 GPM458758:GPM458790 GZI458758:GZI458790 HJE458758:HJE458790 HTA458758:HTA458790 ICW458758:ICW458790 IMS458758:IMS458790 IWO458758:IWO458790 JGK458758:JGK458790 JQG458758:JQG458790 KAC458758:KAC458790 KJY458758:KJY458790 KTU458758:KTU458790 LDQ458758:LDQ458790 LNM458758:LNM458790 LXI458758:LXI458790 MHE458758:MHE458790 MRA458758:MRA458790 NAW458758:NAW458790 NKS458758:NKS458790 NUO458758:NUO458790 OEK458758:OEK458790 OOG458758:OOG458790 OYC458758:OYC458790 PHY458758:PHY458790 PRU458758:PRU458790 QBQ458758:QBQ458790 QLM458758:QLM458790 QVI458758:QVI458790 RFE458758:RFE458790 RPA458758:RPA458790 RYW458758:RYW458790 SIS458758:SIS458790 SSO458758:SSO458790 TCK458758:TCK458790 TMG458758:TMG458790 TWC458758:TWC458790 UFY458758:UFY458790 UPU458758:UPU458790 UZQ458758:UZQ458790 VJM458758:VJM458790 VTI458758:VTI458790 WDE458758:WDE458790 WNA458758:WNA458790 WWW458758:WWW458790 AQ524294:AQ524326 KK524294:KK524326 UG524294:UG524326 AEC524294:AEC524326 ANY524294:ANY524326 AXU524294:AXU524326 BHQ524294:BHQ524326 BRM524294:BRM524326 CBI524294:CBI524326 CLE524294:CLE524326 CVA524294:CVA524326 DEW524294:DEW524326 DOS524294:DOS524326 DYO524294:DYO524326 EIK524294:EIK524326 ESG524294:ESG524326 FCC524294:FCC524326 FLY524294:FLY524326 FVU524294:FVU524326 GFQ524294:GFQ524326 GPM524294:GPM524326 GZI524294:GZI524326 HJE524294:HJE524326 HTA524294:HTA524326 ICW524294:ICW524326 IMS524294:IMS524326 IWO524294:IWO524326 JGK524294:JGK524326 JQG524294:JQG524326 KAC524294:KAC524326 KJY524294:KJY524326 KTU524294:KTU524326 LDQ524294:LDQ524326 LNM524294:LNM524326 LXI524294:LXI524326 MHE524294:MHE524326 MRA524294:MRA524326 NAW524294:NAW524326 NKS524294:NKS524326 NUO524294:NUO524326 OEK524294:OEK524326 OOG524294:OOG524326 OYC524294:OYC524326 PHY524294:PHY524326 PRU524294:PRU524326 QBQ524294:QBQ524326 QLM524294:QLM524326 QVI524294:QVI524326 RFE524294:RFE524326 RPA524294:RPA524326 RYW524294:RYW524326 SIS524294:SIS524326 SSO524294:SSO524326 TCK524294:TCK524326 TMG524294:TMG524326 TWC524294:TWC524326 UFY524294:UFY524326 UPU524294:UPU524326 UZQ524294:UZQ524326 VJM524294:VJM524326 VTI524294:VTI524326 WDE524294:WDE524326 WNA524294:WNA524326 WWW524294:WWW524326 AQ589830:AQ589862 KK589830:KK589862 UG589830:UG589862 AEC589830:AEC589862 ANY589830:ANY589862 AXU589830:AXU589862 BHQ589830:BHQ589862 BRM589830:BRM589862 CBI589830:CBI589862 CLE589830:CLE589862 CVA589830:CVA589862 DEW589830:DEW589862 DOS589830:DOS589862 DYO589830:DYO589862 EIK589830:EIK589862 ESG589830:ESG589862 FCC589830:FCC589862 FLY589830:FLY589862 FVU589830:FVU589862 GFQ589830:GFQ589862 GPM589830:GPM589862 GZI589830:GZI589862 HJE589830:HJE589862 HTA589830:HTA589862 ICW589830:ICW589862 IMS589830:IMS589862 IWO589830:IWO589862 JGK589830:JGK589862 JQG589830:JQG589862 KAC589830:KAC589862 KJY589830:KJY589862 KTU589830:KTU589862 LDQ589830:LDQ589862 LNM589830:LNM589862 LXI589830:LXI589862 MHE589830:MHE589862 MRA589830:MRA589862 NAW589830:NAW589862 NKS589830:NKS589862 NUO589830:NUO589862 OEK589830:OEK589862 OOG589830:OOG589862 OYC589830:OYC589862 PHY589830:PHY589862 PRU589830:PRU589862 QBQ589830:QBQ589862 QLM589830:QLM589862 QVI589830:QVI589862 RFE589830:RFE589862 RPA589830:RPA589862 RYW589830:RYW589862 SIS589830:SIS589862 SSO589830:SSO589862 TCK589830:TCK589862 TMG589830:TMG589862 TWC589830:TWC589862 UFY589830:UFY589862 UPU589830:UPU589862 UZQ589830:UZQ589862 VJM589830:VJM589862 VTI589830:VTI589862 WDE589830:WDE589862 WNA589830:WNA589862 WWW589830:WWW589862 AQ655366:AQ655398 KK655366:KK655398 UG655366:UG655398 AEC655366:AEC655398 ANY655366:ANY655398 AXU655366:AXU655398 BHQ655366:BHQ655398 BRM655366:BRM655398 CBI655366:CBI655398 CLE655366:CLE655398 CVA655366:CVA655398 DEW655366:DEW655398 DOS655366:DOS655398 DYO655366:DYO655398 EIK655366:EIK655398 ESG655366:ESG655398 FCC655366:FCC655398 FLY655366:FLY655398 FVU655366:FVU655398 GFQ655366:GFQ655398 GPM655366:GPM655398 GZI655366:GZI655398 HJE655366:HJE655398 HTA655366:HTA655398 ICW655366:ICW655398 IMS655366:IMS655398 IWO655366:IWO655398 JGK655366:JGK655398 JQG655366:JQG655398 KAC655366:KAC655398 KJY655366:KJY655398 KTU655366:KTU655398 LDQ655366:LDQ655398 LNM655366:LNM655398 LXI655366:LXI655398 MHE655366:MHE655398 MRA655366:MRA655398 NAW655366:NAW655398 NKS655366:NKS655398 NUO655366:NUO655398 OEK655366:OEK655398 OOG655366:OOG655398 OYC655366:OYC655398 PHY655366:PHY655398 PRU655366:PRU655398 QBQ655366:QBQ655398 QLM655366:QLM655398 QVI655366:QVI655398 RFE655366:RFE655398 RPA655366:RPA655398 RYW655366:RYW655398 SIS655366:SIS655398 SSO655366:SSO655398 TCK655366:TCK655398 TMG655366:TMG655398 TWC655366:TWC655398 UFY655366:UFY655398 UPU655366:UPU655398 UZQ655366:UZQ655398 VJM655366:VJM655398 VTI655366:VTI655398 WDE655366:WDE655398 WNA655366:WNA655398 WWW655366:WWW655398 AQ720902:AQ720934 KK720902:KK720934 UG720902:UG720934 AEC720902:AEC720934 ANY720902:ANY720934 AXU720902:AXU720934 BHQ720902:BHQ720934 BRM720902:BRM720934 CBI720902:CBI720934 CLE720902:CLE720934 CVA720902:CVA720934 DEW720902:DEW720934 DOS720902:DOS720934 DYO720902:DYO720934 EIK720902:EIK720934 ESG720902:ESG720934 FCC720902:FCC720934 FLY720902:FLY720934 FVU720902:FVU720934 GFQ720902:GFQ720934 GPM720902:GPM720934 GZI720902:GZI720934 HJE720902:HJE720934 HTA720902:HTA720934 ICW720902:ICW720934 IMS720902:IMS720934 IWO720902:IWO720934 JGK720902:JGK720934 JQG720902:JQG720934 KAC720902:KAC720934 KJY720902:KJY720934 KTU720902:KTU720934 LDQ720902:LDQ720934 LNM720902:LNM720934 LXI720902:LXI720934 MHE720902:MHE720934 MRA720902:MRA720934 NAW720902:NAW720934 NKS720902:NKS720934 NUO720902:NUO720934 OEK720902:OEK720934 OOG720902:OOG720934 OYC720902:OYC720934 PHY720902:PHY720934 PRU720902:PRU720934 QBQ720902:QBQ720934 QLM720902:QLM720934 QVI720902:QVI720934 RFE720902:RFE720934 RPA720902:RPA720934 RYW720902:RYW720934 SIS720902:SIS720934 SSO720902:SSO720934 TCK720902:TCK720934 TMG720902:TMG720934 TWC720902:TWC720934 UFY720902:UFY720934 UPU720902:UPU720934 UZQ720902:UZQ720934 VJM720902:VJM720934 VTI720902:VTI720934 WDE720902:WDE720934 WNA720902:WNA720934 WWW720902:WWW720934 AQ786438:AQ786470 KK786438:KK786470 UG786438:UG786470 AEC786438:AEC786470 ANY786438:ANY786470 AXU786438:AXU786470 BHQ786438:BHQ786470 BRM786438:BRM786470 CBI786438:CBI786470 CLE786438:CLE786470 CVA786438:CVA786470 DEW786438:DEW786470 DOS786438:DOS786470 DYO786438:DYO786470 EIK786438:EIK786470 ESG786438:ESG786470 FCC786438:FCC786470 FLY786438:FLY786470 FVU786438:FVU786470 GFQ786438:GFQ786470 GPM786438:GPM786470 GZI786438:GZI786470 HJE786438:HJE786470 HTA786438:HTA786470 ICW786438:ICW786470 IMS786438:IMS786470 IWO786438:IWO786470 JGK786438:JGK786470 JQG786438:JQG786470 KAC786438:KAC786470 KJY786438:KJY786470 KTU786438:KTU786470 LDQ786438:LDQ786470 LNM786438:LNM786470 LXI786438:LXI786470 MHE786438:MHE786470 MRA786438:MRA786470 NAW786438:NAW786470 NKS786438:NKS786470 NUO786438:NUO786470 OEK786438:OEK786470 OOG786438:OOG786470 OYC786438:OYC786470 PHY786438:PHY786470 PRU786438:PRU786470 QBQ786438:QBQ786470 QLM786438:QLM786470 QVI786438:QVI786470 RFE786438:RFE786470 RPA786438:RPA786470 RYW786438:RYW786470 SIS786438:SIS786470 SSO786438:SSO786470 TCK786438:TCK786470 TMG786438:TMG786470 TWC786438:TWC786470 UFY786438:UFY786470 UPU786438:UPU786470 UZQ786438:UZQ786470 VJM786438:VJM786470 VTI786438:VTI786470 WDE786438:WDE786470 WNA786438:WNA786470 WWW786438:WWW786470 AQ851974:AQ852006 KK851974:KK852006 UG851974:UG852006 AEC851974:AEC852006 ANY851974:ANY852006 AXU851974:AXU852006 BHQ851974:BHQ852006 BRM851974:BRM852006 CBI851974:CBI852006 CLE851974:CLE852006 CVA851974:CVA852006 DEW851974:DEW852006 DOS851974:DOS852006 DYO851974:DYO852006 EIK851974:EIK852006 ESG851974:ESG852006 FCC851974:FCC852006 FLY851974:FLY852006 FVU851974:FVU852006 GFQ851974:GFQ852006 GPM851974:GPM852006 GZI851974:GZI852006 HJE851974:HJE852006 HTA851974:HTA852006 ICW851974:ICW852006 IMS851974:IMS852006 IWO851974:IWO852006 JGK851974:JGK852006 JQG851974:JQG852006 KAC851974:KAC852006 KJY851974:KJY852006 KTU851974:KTU852006 LDQ851974:LDQ852006 LNM851974:LNM852006 LXI851974:LXI852006 MHE851974:MHE852006 MRA851974:MRA852006 NAW851974:NAW852006 NKS851974:NKS852006 NUO851974:NUO852006 OEK851974:OEK852006 OOG851974:OOG852006 OYC851974:OYC852006 PHY851974:PHY852006 PRU851974:PRU852006 QBQ851974:QBQ852006 QLM851974:QLM852006 QVI851974:QVI852006 RFE851974:RFE852006 RPA851974:RPA852006 RYW851974:RYW852006 SIS851974:SIS852006 SSO851974:SSO852006 TCK851974:TCK852006 TMG851974:TMG852006 TWC851974:TWC852006 UFY851974:UFY852006 UPU851974:UPU852006 UZQ851974:UZQ852006 VJM851974:VJM852006 VTI851974:VTI852006 WDE851974:WDE852006 WNA851974:WNA852006 WWW851974:WWW852006 AQ917510:AQ917542 KK917510:KK917542 UG917510:UG917542 AEC917510:AEC917542 ANY917510:ANY917542 AXU917510:AXU917542 BHQ917510:BHQ917542 BRM917510:BRM917542 CBI917510:CBI917542 CLE917510:CLE917542 CVA917510:CVA917542 DEW917510:DEW917542 DOS917510:DOS917542 DYO917510:DYO917542 EIK917510:EIK917542 ESG917510:ESG917542 FCC917510:FCC917542 FLY917510:FLY917542 FVU917510:FVU917542 GFQ917510:GFQ917542 GPM917510:GPM917542 GZI917510:GZI917542 HJE917510:HJE917542 HTA917510:HTA917542 ICW917510:ICW917542 IMS917510:IMS917542 IWO917510:IWO917542 JGK917510:JGK917542 JQG917510:JQG917542 KAC917510:KAC917542 KJY917510:KJY917542 KTU917510:KTU917542 LDQ917510:LDQ917542 LNM917510:LNM917542 LXI917510:LXI917542 MHE917510:MHE917542 MRA917510:MRA917542 NAW917510:NAW917542 NKS917510:NKS917542 NUO917510:NUO917542 OEK917510:OEK917542 OOG917510:OOG917542 OYC917510:OYC917542 PHY917510:PHY917542 PRU917510:PRU917542 QBQ917510:QBQ917542 QLM917510:QLM917542 QVI917510:QVI917542 RFE917510:RFE917542 RPA917510:RPA917542 RYW917510:RYW917542 SIS917510:SIS917542 SSO917510:SSO917542 TCK917510:TCK917542 TMG917510:TMG917542 TWC917510:TWC917542 UFY917510:UFY917542 UPU917510:UPU917542 UZQ917510:UZQ917542 VJM917510:VJM917542 VTI917510:VTI917542 WDE917510:WDE917542 WNA917510:WNA917542 WWW917510:WWW917542 AQ983046:AQ983078 KK983046:KK983078 UG983046:UG983078 AEC983046:AEC983078 ANY983046:ANY983078 AXU983046:AXU983078 BHQ983046:BHQ983078 BRM983046:BRM983078 CBI983046:CBI983078 CLE983046:CLE983078 CVA983046:CVA983078 DEW983046:DEW983078 DOS983046:DOS983078 DYO983046:DYO983078 EIK983046:EIK983078 ESG983046:ESG983078 FCC983046:FCC983078 FLY983046:FLY983078 FVU983046:FVU983078 GFQ983046:GFQ983078 GPM983046:GPM983078 GZI983046:GZI983078 HJE983046:HJE983078 HTA983046:HTA983078 ICW983046:ICW983078 IMS983046:IMS983078 IWO983046:IWO983078 JGK983046:JGK983078 JQG983046:JQG983078 KAC983046:KAC983078 KJY983046:KJY983078 KTU983046:KTU983078 LDQ983046:LDQ983078 LNM983046:LNM983078 LXI983046:LXI983078 MHE983046:MHE983078 MRA983046:MRA983078 NAW983046:NAW983078 NKS983046:NKS983078 NUO983046:NUO983078 OEK983046:OEK983078 OOG983046:OOG983078 OYC983046:OYC983078 PHY983046:PHY983078 PRU983046:PRU983078 QBQ983046:QBQ983078 QLM983046:QLM983078 QVI983046:QVI983078 RFE983046:RFE983078 RPA983046:RPA983078 RYW983046:RYW983078 SIS983046:SIS983078 SSO983046:SSO983078 TCK983046:TCK983078 TMG983046:TMG983078 TWC983046:TWC983078 UFY983046:UFY983078 UPU983046:UPU983078 UZQ983046:UZQ983078 VJM983046:VJM983078 VTI983046:VTI983078 WDE983046:WDE983078 WNA983046:WNA983078 WWW983046:WWW983078 WWX983076:WWZ983077 AR65542:AT65570 KL65542:KN65570 UH65542:UJ65570 AED65542:AEF65570 ANZ65542:AOB65570 AXV65542:AXX65570 BHR65542:BHT65570 BRN65542:BRP65570 CBJ65542:CBL65570 CLF65542:CLH65570 CVB65542:CVD65570 DEX65542:DEZ65570 DOT65542:DOV65570 DYP65542:DYR65570 EIL65542:EIN65570 ESH65542:ESJ65570 FCD65542:FCF65570 FLZ65542:FMB65570 FVV65542:FVX65570 GFR65542:GFT65570 GPN65542:GPP65570 GZJ65542:GZL65570 HJF65542:HJH65570 HTB65542:HTD65570 ICX65542:ICZ65570 IMT65542:IMV65570 IWP65542:IWR65570 JGL65542:JGN65570 JQH65542:JQJ65570 KAD65542:KAF65570 KJZ65542:KKB65570 KTV65542:KTX65570 LDR65542:LDT65570 LNN65542:LNP65570 LXJ65542:LXL65570 MHF65542:MHH65570 MRB65542:MRD65570 NAX65542:NAZ65570 NKT65542:NKV65570 NUP65542:NUR65570 OEL65542:OEN65570 OOH65542:OOJ65570 OYD65542:OYF65570 PHZ65542:PIB65570 PRV65542:PRX65570 QBR65542:QBT65570 QLN65542:QLP65570 QVJ65542:QVL65570 RFF65542:RFH65570 RPB65542:RPD65570 RYX65542:RYZ65570 SIT65542:SIV65570 SSP65542:SSR65570 TCL65542:TCN65570 TMH65542:TMJ65570 TWD65542:TWF65570 UFZ65542:UGB65570 UPV65542:UPX65570 UZR65542:UZT65570 VJN65542:VJP65570 VTJ65542:VTL65570 WDF65542:WDH65570 WNB65542:WND65570 WWX65542:WWZ65570 AR131078:AT131106 KL131078:KN131106 UH131078:UJ131106 AED131078:AEF131106 ANZ131078:AOB131106 AXV131078:AXX131106 BHR131078:BHT131106 BRN131078:BRP131106 CBJ131078:CBL131106 CLF131078:CLH131106 CVB131078:CVD131106 DEX131078:DEZ131106 DOT131078:DOV131106 DYP131078:DYR131106 EIL131078:EIN131106 ESH131078:ESJ131106 FCD131078:FCF131106 FLZ131078:FMB131106 FVV131078:FVX131106 GFR131078:GFT131106 GPN131078:GPP131106 GZJ131078:GZL131106 HJF131078:HJH131106 HTB131078:HTD131106 ICX131078:ICZ131106 IMT131078:IMV131106 IWP131078:IWR131106 JGL131078:JGN131106 JQH131078:JQJ131106 KAD131078:KAF131106 KJZ131078:KKB131106 KTV131078:KTX131106 LDR131078:LDT131106 LNN131078:LNP131106 LXJ131078:LXL131106 MHF131078:MHH131106 MRB131078:MRD131106 NAX131078:NAZ131106 NKT131078:NKV131106 NUP131078:NUR131106 OEL131078:OEN131106 OOH131078:OOJ131106 OYD131078:OYF131106 PHZ131078:PIB131106 PRV131078:PRX131106 QBR131078:QBT131106 QLN131078:QLP131106 QVJ131078:QVL131106 RFF131078:RFH131106 RPB131078:RPD131106 RYX131078:RYZ131106 SIT131078:SIV131106 SSP131078:SSR131106 TCL131078:TCN131106 TMH131078:TMJ131106 TWD131078:TWF131106 UFZ131078:UGB131106 UPV131078:UPX131106 UZR131078:UZT131106 VJN131078:VJP131106 VTJ131078:VTL131106 WDF131078:WDH131106 WNB131078:WND131106 WWX131078:WWZ131106 AR196614:AT196642 KL196614:KN196642 UH196614:UJ196642 AED196614:AEF196642 ANZ196614:AOB196642 AXV196614:AXX196642 BHR196614:BHT196642 BRN196614:BRP196642 CBJ196614:CBL196642 CLF196614:CLH196642 CVB196614:CVD196642 DEX196614:DEZ196642 DOT196614:DOV196642 DYP196614:DYR196642 EIL196614:EIN196642 ESH196614:ESJ196642 FCD196614:FCF196642 FLZ196614:FMB196642 FVV196614:FVX196642 GFR196614:GFT196642 GPN196614:GPP196642 GZJ196614:GZL196642 HJF196614:HJH196642 HTB196614:HTD196642 ICX196614:ICZ196642 IMT196614:IMV196642 IWP196614:IWR196642 JGL196614:JGN196642 JQH196614:JQJ196642 KAD196614:KAF196642 KJZ196614:KKB196642 KTV196614:KTX196642 LDR196614:LDT196642 LNN196614:LNP196642 LXJ196614:LXL196642 MHF196614:MHH196642 MRB196614:MRD196642 NAX196614:NAZ196642 NKT196614:NKV196642 NUP196614:NUR196642 OEL196614:OEN196642 OOH196614:OOJ196642 OYD196614:OYF196642 PHZ196614:PIB196642 PRV196614:PRX196642 QBR196614:QBT196642 QLN196614:QLP196642 QVJ196614:QVL196642 RFF196614:RFH196642 RPB196614:RPD196642 RYX196614:RYZ196642 SIT196614:SIV196642 SSP196614:SSR196642 TCL196614:TCN196642 TMH196614:TMJ196642 TWD196614:TWF196642 UFZ196614:UGB196642 UPV196614:UPX196642 UZR196614:UZT196642 VJN196614:VJP196642 VTJ196614:VTL196642 WDF196614:WDH196642 WNB196614:WND196642 WWX196614:WWZ196642 AR262150:AT262178 KL262150:KN262178 UH262150:UJ262178 AED262150:AEF262178 ANZ262150:AOB262178 AXV262150:AXX262178 BHR262150:BHT262178 BRN262150:BRP262178 CBJ262150:CBL262178 CLF262150:CLH262178 CVB262150:CVD262178 DEX262150:DEZ262178 DOT262150:DOV262178 DYP262150:DYR262178 EIL262150:EIN262178 ESH262150:ESJ262178 FCD262150:FCF262178 FLZ262150:FMB262178 FVV262150:FVX262178 GFR262150:GFT262178 GPN262150:GPP262178 GZJ262150:GZL262178 HJF262150:HJH262178 HTB262150:HTD262178 ICX262150:ICZ262178 IMT262150:IMV262178 IWP262150:IWR262178 JGL262150:JGN262178 JQH262150:JQJ262178 KAD262150:KAF262178 KJZ262150:KKB262178 KTV262150:KTX262178 LDR262150:LDT262178 LNN262150:LNP262178 LXJ262150:LXL262178 MHF262150:MHH262178 MRB262150:MRD262178 NAX262150:NAZ262178 NKT262150:NKV262178 NUP262150:NUR262178 OEL262150:OEN262178 OOH262150:OOJ262178 OYD262150:OYF262178 PHZ262150:PIB262178 PRV262150:PRX262178 QBR262150:QBT262178 QLN262150:QLP262178 QVJ262150:QVL262178 RFF262150:RFH262178 RPB262150:RPD262178 RYX262150:RYZ262178 SIT262150:SIV262178 SSP262150:SSR262178 TCL262150:TCN262178 TMH262150:TMJ262178 TWD262150:TWF262178 UFZ262150:UGB262178 UPV262150:UPX262178 UZR262150:UZT262178 VJN262150:VJP262178 VTJ262150:VTL262178 WDF262150:WDH262178 WNB262150:WND262178 WWX262150:WWZ262178 AR327686:AT327714 KL327686:KN327714 UH327686:UJ327714 AED327686:AEF327714 ANZ327686:AOB327714 AXV327686:AXX327714 BHR327686:BHT327714 BRN327686:BRP327714 CBJ327686:CBL327714 CLF327686:CLH327714 CVB327686:CVD327714 DEX327686:DEZ327714 DOT327686:DOV327714 DYP327686:DYR327714 EIL327686:EIN327714 ESH327686:ESJ327714 FCD327686:FCF327714 FLZ327686:FMB327714 FVV327686:FVX327714 GFR327686:GFT327714 GPN327686:GPP327714 GZJ327686:GZL327714 HJF327686:HJH327714 HTB327686:HTD327714 ICX327686:ICZ327714 IMT327686:IMV327714 IWP327686:IWR327714 JGL327686:JGN327714 JQH327686:JQJ327714 KAD327686:KAF327714 KJZ327686:KKB327714 KTV327686:KTX327714 LDR327686:LDT327714 LNN327686:LNP327714 LXJ327686:LXL327714 MHF327686:MHH327714 MRB327686:MRD327714 NAX327686:NAZ327714 NKT327686:NKV327714 NUP327686:NUR327714 OEL327686:OEN327714 OOH327686:OOJ327714 OYD327686:OYF327714 PHZ327686:PIB327714 PRV327686:PRX327714 QBR327686:QBT327714 QLN327686:QLP327714 QVJ327686:QVL327714 RFF327686:RFH327714 RPB327686:RPD327714 RYX327686:RYZ327714 SIT327686:SIV327714 SSP327686:SSR327714 TCL327686:TCN327714 TMH327686:TMJ327714 TWD327686:TWF327714 UFZ327686:UGB327714 UPV327686:UPX327714 UZR327686:UZT327714 VJN327686:VJP327714 VTJ327686:VTL327714 WDF327686:WDH327714 WNB327686:WND327714 WWX327686:WWZ327714 AR393222:AT393250 KL393222:KN393250 UH393222:UJ393250 AED393222:AEF393250 ANZ393222:AOB393250 AXV393222:AXX393250 BHR393222:BHT393250 BRN393222:BRP393250 CBJ393222:CBL393250 CLF393222:CLH393250 CVB393222:CVD393250 DEX393222:DEZ393250 DOT393222:DOV393250 DYP393222:DYR393250 EIL393222:EIN393250 ESH393222:ESJ393250 FCD393222:FCF393250 FLZ393222:FMB393250 FVV393222:FVX393250 GFR393222:GFT393250 GPN393222:GPP393250 GZJ393222:GZL393250 HJF393222:HJH393250 HTB393222:HTD393250 ICX393222:ICZ393250 IMT393222:IMV393250 IWP393222:IWR393250 JGL393222:JGN393250 JQH393222:JQJ393250 KAD393222:KAF393250 KJZ393222:KKB393250 KTV393222:KTX393250 LDR393222:LDT393250 LNN393222:LNP393250 LXJ393222:LXL393250 MHF393222:MHH393250 MRB393222:MRD393250 NAX393222:NAZ393250 NKT393222:NKV393250 NUP393222:NUR393250 OEL393222:OEN393250 OOH393222:OOJ393250 OYD393222:OYF393250 PHZ393222:PIB393250 PRV393222:PRX393250 QBR393222:QBT393250 QLN393222:QLP393250 QVJ393222:QVL393250 RFF393222:RFH393250 RPB393222:RPD393250 RYX393222:RYZ393250 SIT393222:SIV393250 SSP393222:SSR393250 TCL393222:TCN393250 TMH393222:TMJ393250 TWD393222:TWF393250 UFZ393222:UGB393250 UPV393222:UPX393250 UZR393222:UZT393250 VJN393222:VJP393250 VTJ393222:VTL393250 WDF393222:WDH393250 WNB393222:WND393250 WWX393222:WWZ393250 AR458758:AT458786 KL458758:KN458786 UH458758:UJ458786 AED458758:AEF458786 ANZ458758:AOB458786 AXV458758:AXX458786 BHR458758:BHT458786 BRN458758:BRP458786 CBJ458758:CBL458786 CLF458758:CLH458786 CVB458758:CVD458786 DEX458758:DEZ458786 DOT458758:DOV458786 DYP458758:DYR458786 EIL458758:EIN458786 ESH458758:ESJ458786 FCD458758:FCF458786 FLZ458758:FMB458786 FVV458758:FVX458786 GFR458758:GFT458786 GPN458758:GPP458786 GZJ458758:GZL458786 HJF458758:HJH458786 HTB458758:HTD458786 ICX458758:ICZ458786 IMT458758:IMV458786 IWP458758:IWR458786 JGL458758:JGN458786 JQH458758:JQJ458786 KAD458758:KAF458786 KJZ458758:KKB458786 KTV458758:KTX458786 LDR458758:LDT458786 LNN458758:LNP458786 LXJ458758:LXL458786 MHF458758:MHH458786 MRB458758:MRD458786 NAX458758:NAZ458786 NKT458758:NKV458786 NUP458758:NUR458786 OEL458758:OEN458786 OOH458758:OOJ458786 OYD458758:OYF458786 PHZ458758:PIB458786 PRV458758:PRX458786 QBR458758:QBT458786 QLN458758:QLP458786 QVJ458758:QVL458786 RFF458758:RFH458786 RPB458758:RPD458786 RYX458758:RYZ458786 SIT458758:SIV458786 SSP458758:SSR458786 TCL458758:TCN458786 TMH458758:TMJ458786 TWD458758:TWF458786 UFZ458758:UGB458786 UPV458758:UPX458786 UZR458758:UZT458786 VJN458758:VJP458786 VTJ458758:VTL458786 WDF458758:WDH458786 WNB458758:WND458786 WWX458758:WWZ458786 AR524294:AT524322 KL524294:KN524322 UH524294:UJ524322 AED524294:AEF524322 ANZ524294:AOB524322 AXV524294:AXX524322 BHR524294:BHT524322 BRN524294:BRP524322 CBJ524294:CBL524322 CLF524294:CLH524322 CVB524294:CVD524322 DEX524294:DEZ524322 DOT524294:DOV524322 DYP524294:DYR524322 EIL524294:EIN524322 ESH524294:ESJ524322 FCD524294:FCF524322 FLZ524294:FMB524322 FVV524294:FVX524322 GFR524294:GFT524322 GPN524294:GPP524322 GZJ524294:GZL524322 HJF524294:HJH524322 HTB524294:HTD524322 ICX524294:ICZ524322 IMT524294:IMV524322 IWP524294:IWR524322 JGL524294:JGN524322 JQH524294:JQJ524322 KAD524294:KAF524322 KJZ524294:KKB524322 KTV524294:KTX524322 LDR524294:LDT524322 LNN524294:LNP524322 LXJ524294:LXL524322 MHF524294:MHH524322 MRB524294:MRD524322 NAX524294:NAZ524322 NKT524294:NKV524322 NUP524294:NUR524322 OEL524294:OEN524322 OOH524294:OOJ524322 OYD524294:OYF524322 PHZ524294:PIB524322 PRV524294:PRX524322 QBR524294:QBT524322 QLN524294:QLP524322 QVJ524294:QVL524322 RFF524294:RFH524322 RPB524294:RPD524322 RYX524294:RYZ524322 SIT524294:SIV524322 SSP524294:SSR524322 TCL524294:TCN524322 TMH524294:TMJ524322 TWD524294:TWF524322 UFZ524294:UGB524322 UPV524294:UPX524322 UZR524294:UZT524322 VJN524294:VJP524322 VTJ524294:VTL524322 WDF524294:WDH524322 WNB524294:WND524322 WWX524294:WWZ524322 AR589830:AT589858 KL589830:KN589858 UH589830:UJ589858 AED589830:AEF589858 ANZ589830:AOB589858 AXV589830:AXX589858 BHR589830:BHT589858 BRN589830:BRP589858 CBJ589830:CBL589858 CLF589830:CLH589858 CVB589830:CVD589858 DEX589830:DEZ589858 DOT589830:DOV589858 DYP589830:DYR589858 EIL589830:EIN589858 ESH589830:ESJ589858 FCD589830:FCF589858 FLZ589830:FMB589858 FVV589830:FVX589858 GFR589830:GFT589858 GPN589830:GPP589858 GZJ589830:GZL589858 HJF589830:HJH589858 HTB589830:HTD589858 ICX589830:ICZ589858 IMT589830:IMV589858 IWP589830:IWR589858 JGL589830:JGN589858 JQH589830:JQJ589858 KAD589830:KAF589858 KJZ589830:KKB589858 KTV589830:KTX589858 LDR589830:LDT589858 LNN589830:LNP589858 LXJ589830:LXL589858 MHF589830:MHH589858 MRB589830:MRD589858 NAX589830:NAZ589858 NKT589830:NKV589858 NUP589830:NUR589858 OEL589830:OEN589858 OOH589830:OOJ589858 OYD589830:OYF589858 PHZ589830:PIB589858 PRV589830:PRX589858 QBR589830:QBT589858 QLN589830:QLP589858 QVJ589830:QVL589858 RFF589830:RFH589858 RPB589830:RPD589858 RYX589830:RYZ589858 SIT589830:SIV589858 SSP589830:SSR589858 TCL589830:TCN589858 TMH589830:TMJ589858 TWD589830:TWF589858 UFZ589830:UGB589858 UPV589830:UPX589858 UZR589830:UZT589858 VJN589830:VJP589858 VTJ589830:VTL589858 WDF589830:WDH589858 WNB589830:WND589858 WWX589830:WWZ589858 AR655366:AT655394 KL655366:KN655394 UH655366:UJ655394 AED655366:AEF655394 ANZ655366:AOB655394 AXV655366:AXX655394 BHR655366:BHT655394 BRN655366:BRP655394 CBJ655366:CBL655394 CLF655366:CLH655394 CVB655366:CVD655394 DEX655366:DEZ655394 DOT655366:DOV655394 DYP655366:DYR655394 EIL655366:EIN655394 ESH655366:ESJ655394 FCD655366:FCF655394 FLZ655366:FMB655394 FVV655366:FVX655394 GFR655366:GFT655394 GPN655366:GPP655394 GZJ655366:GZL655394 HJF655366:HJH655394 HTB655366:HTD655394 ICX655366:ICZ655394 IMT655366:IMV655394 IWP655366:IWR655394 JGL655366:JGN655394 JQH655366:JQJ655394 KAD655366:KAF655394 KJZ655366:KKB655394 KTV655366:KTX655394 LDR655366:LDT655394 LNN655366:LNP655394 LXJ655366:LXL655394 MHF655366:MHH655394 MRB655366:MRD655394 NAX655366:NAZ655394 NKT655366:NKV655394 NUP655366:NUR655394 OEL655366:OEN655394 OOH655366:OOJ655394 OYD655366:OYF655394 PHZ655366:PIB655394 PRV655366:PRX655394 QBR655366:QBT655394 QLN655366:QLP655394 QVJ655366:QVL655394 RFF655366:RFH655394 RPB655366:RPD655394 RYX655366:RYZ655394 SIT655366:SIV655394 SSP655366:SSR655394 TCL655366:TCN655394 TMH655366:TMJ655394 TWD655366:TWF655394 UFZ655366:UGB655394 UPV655366:UPX655394 UZR655366:UZT655394 VJN655366:VJP655394 VTJ655366:VTL655394 WDF655366:WDH655394 WNB655366:WND655394 WWX655366:WWZ655394 AR720902:AT720930 KL720902:KN720930 UH720902:UJ720930 AED720902:AEF720930 ANZ720902:AOB720930 AXV720902:AXX720930 BHR720902:BHT720930 BRN720902:BRP720930 CBJ720902:CBL720930 CLF720902:CLH720930 CVB720902:CVD720930 DEX720902:DEZ720930 DOT720902:DOV720930 DYP720902:DYR720930 EIL720902:EIN720930 ESH720902:ESJ720930 FCD720902:FCF720930 FLZ720902:FMB720930 FVV720902:FVX720930 GFR720902:GFT720930 GPN720902:GPP720930 GZJ720902:GZL720930 HJF720902:HJH720930 HTB720902:HTD720930 ICX720902:ICZ720930 IMT720902:IMV720930 IWP720902:IWR720930 JGL720902:JGN720930 JQH720902:JQJ720930 KAD720902:KAF720930 KJZ720902:KKB720930 KTV720902:KTX720930 LDR720902:LDT720930 LNN720902:LNP720930 LXJ720902:LXL720930 MHF720902:MHH720930 MRB720902:MRD720930 NAX720902:NAZ720930 NKT720902:NKV720930 NUP720902:NUR720930 OEL720902:OEN720930 OOH720902:OOJ720930 OYD720902:OYF720930 PHZ720902:PIB720930 PRV720902:PRX720930 QBR720902:QBT720930 QLN720902:QLP720930 QVJ720902:QVL720930 RFF720902:RFH720930 RPB720902:RPD720930 RYX720902:RYZ720930 SIT720902:SIV720930 SSP720902:SSR720930 TCL720902:TCN720930 TMH720902:TMJ720930 TWD720902:TWF720930 UFZ720902:UGB720930 UPV720902:UPX720930 UZR720902:UZT720930 VJN720902:VJP720930 VTJ720902:VTL720930 WDF720902:WDH720930 WNB720902:WND720930 WWX720902:WWZ720930 AR786438:AT786466 KL786438:KN786466 UH786438:UJ786466 AED786438:AEF786466 ANZ786438:AOB786466 AXV786438:AXX786466 BHR786438:BHT786466 BRN786438:BRP786466 CBJ786438:CBL786466 CLF786438:CLH786466 CVB786438:CVD786466 DEX786438:DEZ786466 DOT786438:DOV786466 DYP786438:DYR786466 EIL786438:EIN786466 ESH786438:ESJ786466 FCD786438:FCF786466 FLZ786438:FMB786466 FVV786438:FVX786466 GFR786438:GFT786466 GPN786438:GPP786466 GZJ786438:GZL786466 HJF786438:HJH786466 HTB786438:HTD786466 ICX786438:ICZ786466 IMT786438:IMV786466 IWP786438:IWR786466 JGL786438:JGN786466 JQH786438:JQJ786466 KAD786438:KAF786466 KJZ786438:KKB786466 KTV786438:KTX786466 LDR786438:LDT786466 LNN786438:LNP786466 LXJ786438:LXL786466 MHF786438:MHH786466 MRB786438:MRD786466 NAX786438:NAZ786466 NKT786438:NKV786466 NUP786438:NUR786466 OEL786438:OEN786466 OOH786438:OOJ786466 OYD786438:OYF786466 PHZ786438:PIB786466 PRV786438:PRX786466 QBR786438:QBT786466 QLN786438:QLP786466 QVJ786438:QVL786466 RFF786438:RFH786466 RPB786438:RPD786466 RYX786438:RYZ786466 SIT786438:SIV786466 SSP786438:SSR786466 TCL786438:TCN786466 TMH786438:TMJ786466 TWD786438:TWF786466 UFZ786438:UGB786466 UPV786438:UPX786466 UZR786438:UZT786466 VJN786438:VJP786466 VTJ786438:VTL786466 WDF786438:WDH786466 WNB786438:WND786466 WWX786438:WWZ786466 AR851974:AT852002 KL851974:KN852002 UH851974:UJ852002 AED851974:AEF852002 ANZ851974:AOB852002 AXV851974:AXX852002 BHR851974:BHT852002 BRN851974:BRP852002 CBJ851974:CBL852002 CLF851974:CLH852002 CVB851974:CVD852002 DEX851974:DEZ852002 DOT851974:DOV852002 DYP851974:DYR852002 EIL851974:EIN852002 ESH851974:ESJ852002 FCD851974:FCF852002 FLZ851974:FMB852002 FVV851974:FVX852002 GFR851974:GFT852002 GPN851974:GPP852002 GZJ851974:GZL852002 HJF851974:HJH852002 HTB851974:HTD852002 ICX851974:ICZ852002 IMT851974:IMV852002 IWP851974:IWR852002 JGL851974:JGN852002 JQH851974:JQJ852002 KAD851974:KAF852002 KJZ851974:KKB852002 KTV851974:KTX852002 LDR851974:LDT852002 LNN851974:LNP852002 LXJ851974:LXL852002 MHF851974:MHH852002 MRB851974:MRD852002 NAX851974:NAZ852002 NKT851974:NKV852002 NUP851974:NUR852002 OEL851974:OEN852002 OOH851974:OOJ852002 OYD851974:OYF852002 PHZ851974:PIB852002 PRV851974:PRX852002 QBR851974:QBT852002 QLN851974:QLP852002 QVJ851974:QVL852002 RFF851974:RFH852002 RPB851974:RPD852002 RYX851974:RYZ852002 SIT851974:SIV852002 SSP851974:SSR852002 TCL851974:TCN852002 TMH851974:TMJ852002 TWD851974:TWF852002 UFZ851974:UGB852002 UPV851974:UPX852002 UZR851974:UZT852002 VJN851974:VJP852002 VTJ851974:VTL852002 WDF851974:WDH852002 WNB851974:WND852002 WWX851974:WWZ852002 AR917510:AT917538 KL917510:KN917538 UH917510:UJ917538 AED917510:AEF917538 ANZ917510:AOB917538 AXV917510:AXX917538 BHR917510:BHT917538 BRN917510:BRP917538 CBJ917510:CBL917538 CLF917510:CLH917538 CVB917510:CVD917538 DEX917510:DEZ917538 DOT917510:DOV917538 DYP917510:DYR917538 EIL917510:EIN917538 ESH917510:ESJ917538 FCD917510:FCF917538 FLZ917510:FMB917538 FVV917510:FVX917538 GFR917510:GFT917538 GPN917510:GPP917538 GZJ917510:GZL917538 HJF917510:HJH917538 HTB917510:HTD917538 ICX917510:ICZ917538 IMT917510:IMV917538 IWP917510:IWR917538 JGL917510:JGN917538 JQH917510:JQJ917538 KAD917510:KAF917538 KJZ917510:KKB917538 KTV917510:KTX917538 LDR917510:LDT917538 LNN917510:LNP917538 LXJ917510:LXL917538 MHF917510:MHH917538 MRB917510:MRD917538 NAX917510:NAZ917538 NKT917510:NKV917538 NUP917510:NUR917538 OEL917510:OEN917538 OOH917510:OOJ917538 OYD917510:OYF917538 PHZ917510:PIB917538 PRV917510:PRX917538 QBR917510:QBT917538 QLN917510:QLP917538 QVJ917510:QVL917538 RFF917510:RFH917538 RPB917510:RPD917538 RYX917510:RYZ917538 SIT917510:SIV917538 SSP917510:SSR917538 TCL917510:TCN917538 TMH917510:TMJ917538 TWD917510:TWF917538 UFZ917510:UGB917538 UPV917510:UPX917538 UZR917510:UZT917538 VJN917510:VJP917538 VTJ917510:VTL917538 WDF917510:WDH917538 WNB917510:WND917538 WWX917510:WWZ917538 AR983046:AT983074 KL983046:KN983074 UH983046:UJ983074 AED983046:AEF983074 ANZ983046:AOB983074 AXV983046:AXX983074 BHR983046:BHT983074 BRN983046:BRP983074 CBJ983046:CBL983074 CLF983046:CLH983074 CVB983046:CVD983074 DEX983046:DEZ983074 DOT983046:DOV983074 DYP983046:DYR983074 EIL983046:EIN983074 ESH983046:ESJ983074 FCD983046:FCF983074 FLZ983046:FMB983074 FVV983046:FVX983074 GFR983046:GFT983074 GPN983046:GPP983074 GZJ983046:GZL983074 HJF983046:HJH983074 HTB983046:HTD983074 ICX983046:ICZ983074 IMT983046:IMV983074 IWP983046:IWR983074 JGL983046:JGN983074 JQH983046:JQJ983074 KAD983046:KAF983074 KJZ983046:KKB983074 KTV983046:KTX983074 LDR983046:LDT983074 LNN983046:LNP983074 LXJ983046:LXL983074 MHF983046:MHH983074 MRB983046:MRD983074 NAX983046:NAZ983074 NKT983046:NKV983074 NUP983046:NUR983074 OEL983046:OEN983074 OOH983046:OOJ983074 OYD983046:OYF983074 PHZ983046:PIB983074 PRV983046:PRX983074 QBR983046:QBT983074 QLN983046:QLP983074 QVJ983046:QVL983074 RFF983046:RFH983074 RPB983046:RPD983074 RYX983046:RYZ983074 SIT983046:SIV983074 SSP983046:SSR983074 TCL983046:TCN983074 TMH983046:TMJ983074 TWD983046:TWF983074 UFZ983046:UGB983074 UPV983046:UPX983074 UZR983046:UZT983074 VJN983046:VJP983074 VTJ983046:VTL983074 WDF983046:WDH983074 WNB983046:WND983074 WWX983046:WWZ983074 AZ2:BA3 KV2:KW3 UR2:US3 AEN2:AEO3 AOJ2:AOK3 AYF2:AYG3 BIB2:BIC3 BRX2:BRY3 CBT2:CBU3 CLP2:CLQ3 CVL2:CVM3 DFH2:DFI3 DPD2:DPE3 DYZ2:DZA3 EIV2:EIW3 ESR2:ESS3 FCN2:FCO3 FMJ2:FMK3 FWF2:FWG3 GGB2:GGC3 GPX2:GPY3 GZT2:GZU3 HJP2:HJQ3 HTL2:HTM3 IDH2:IDI3 IND2:INE3 IWZ2:IXA3 JGV2:JGW3 JQR2:JQS3 KAN2:KAO3 KKJ2:KKK3 KUF2:KUG3 LEB2:LEC3 LNX2:LNY3 LXT2:LXU3 MHP2:MHQ3 MRL2:MRM3 NBH2:NBI3 NLD2:NLE3 NUZ2:NVA3 OEV2:OEW3 OOR2:OOS3 OYN2:OYO3 PIJ2:PIK3 PSF2:PSG3 QCB2:QCC3 QLX2:QLY3 QVT2:QVU3 RFP2:RFQ3 RPL2:RPM3 RZH2:RZI3 SJD2:SJE3 SSZ2:STA3 TCV2:TCW3 TMR2:TMS3 TWN2:TWO3 UGJ2:UGK3 UQF2:UQG3 VAB2:VAC3 VJX2:VJY3 VTT2:VTU3 WDP2:WDQ3 WNL2:WNM3 WXH2:WXI3 AZ65533:BA65533 KV65533:KW65533 UR65533:US65533 AEN65533:AEO65533 AOJ65533:AOK65533 AYF65533:AYG65533 BIB65533:BIC65533 BRX65533:BRY65533 CBT65533:CBU65533 CLP65533:CLQ65533 CVL65533:CVM65533 DFH65533:DFI65533 DPD65533:DPE65533 DYZ65533:DZA65533 EIV65533:EIW65533 ESR65533:ESS65533 FCN65533:FCO65533 FMJ65533:FMK65533 FWF65533:FWG65533 GGB65533:GGC65533 GPX65533:GPY65533 GZT65533:GZU65533 HJP65533:HJQ65533 HTL65533:HTM65533 IDH65533:IDI65533 IND65533:INE65533 IWZ65533:IXA65533 JGV65533:JGW65533 JQR65533:JQS65533 KAN65533:KAO65533 KKJ65533:KKK65533 KUF65533:KUG65533 LEB65533:LEC65533 LNX65533:LNY65533 LXT65533:LXU65533 MHP65533:MHQ65533 MRL65533:MRM65533 NBH65533:NBI65533 NLD65533:NLE65533 NUZ65533:NVA65533 OEV65533:OEW65533 OOR65533:OOS65533 OYN65533:OYO65533 PIJ65533:PIK65533 PSF65533:PSG65533 QCB65533:QCC65533 QLX65533:QLY65533 QVT65533:QVU65533 RFP65533:RFQ65533 RPL65533:RPM65533 RZH65533:RZI65533 SJD65533:SJE65533 SSZ65533:STA65533 TCV65533:TCW65533 TMR65533:TMS65533 TWN65533:TWO65533 UGJ65533:UGK65533 UQF65533:UQG65533 VAB65533:VAC65533 VJX65533:VJY65533 VTT65533:VTU65533 WDP65533:WDQ65533 WNL65533:WNM65533 WXH65533:WXI65533 AZ131069:BA131069 KV131069:KW131069 UR131069:US131069 AEN131069:AEO131069 AOJ131069:AOK131069 AYF131069:AYG131069 BIB131069:BIC131069 BRX131069:BRY131069 CBT131069:CBU131069 CLP131069:CLQ131069 CVL131069:CVM131069 DFH131069:DFI131069 DPD131069:DPE131069 DYZ131069:DZA131069 EIV131069:EIW131069 ESR131069:ESS131069 FCN131069:FCO131069 FMJ131069:FMK131069 FWF131069:FWG131069 GGB131069:GGC131069 GPX131069:GPY131069 GZT131069:GZU131069 HJP131069:HJQ131069 HTL131069:HTM131069 IDH131069:IDI131069 IND131069:INE131069 IWZ131069:IXA131069 JGV131069:JGW131069 JQR131069:JQS131069 KAN131069:KAO131069 KKJ131069:KKK131069 KUF131069:KUG131069 LEB131069:LEC131069 LNX131069:LNY131069 LXT131069:LXU131069 MHP131069:MHQ131069 MRL131069:MRM131069 NBH131069:NBI131069 NLD131069:NLE131069 NUZ131069:NVA131069 OEV131069:OEW131069 OOR131069:OOS131069 OYN131069:OYO131069 PIJ131069:PIK131069 PSF131069:PSG131069 QCB131069:QCC131069 QLX131069:QLY131069 QVT131069:QVU131069 RFP131069:RFQ131069 RPL131069:RPM131069 RZH131069:RZI131069 SJD131069:SJE131069 SSZ131069:STA131069 TCV131069:TCW131069 TMR131069:TMS131069 TWN131069:TWO131069 UGJ131069:UGK131069 UQF131069:UQG131069 VAB131069:VAC131069 VJX131069:VJY131069 VTT131069:VTU131069 WDP131069:WDQ131069 WNL131069:WNM131069 WXH131069:WXI131069 AZ196605:BA196605 KV196605:KW196605 UR196605:US196605 AEN196605:AEO196605 AOJ196605:AOK196605 AYF196605:AYG196605 BIB196605:BIC196605 BRX196605:BRY196605 CBT196605:CBU196605 CLP196605:CLQ196605 CVL196605:CVM196605 DFH196605:DFI196605 DPD196605:DPE196605 DYZ196605:DZA196605 EIV196605:EIW196605 ESR196605:ESS196605 FCN196605:FCO196605 FMJ196605:FMK196605 FWF196605:FWG196605 GGB196605:GGC196605 GPX196605:GPY196605 GZT196605:GZU196605 HJP196605:HJQ196605 HTL196605:HTM196605 IDH196605:IDI196605 IND196605:INE196605 IWZ196605:IXA196605 JGV196605:JGW196605 JQR196605:JQS196605 KAN196605:KAO196605 KKJ196605:KKK196605 KUF196605:KUG196605 LEB196605:LEC196605 LNX196605:LNY196605 LXT196605:LXU196605 MHP196605:MHQ196605 MRL196605:MRM196605 NBH196605:NBI196605 NLD196605:NLE196605 NUZ196605:NVA196605 OEV196605:OEW196605 OOR196605:OOS196605 OYN196605:OYO196605 PIJ196605:PIK196605 PSF196605:PSG196605 QCB196605:QCC196605 QLX196605:QLY196605 QVT196605:QVU196605 RFP196605:RFQ196605 RPL196605:RPM196605 RZH196605:RZI196605 SJD196605:SJE196605 SSZ196605:STA196605 TCV196605:TCW196605 TMR196605:TMS196605 TWN196605:TWO196605 UGJ196605:UGK196605 UQF196605:UQG196605 VAB196605:VAC196605 VJX196605:VJY196605 VTT196605:VTU196605 WDP196605:WDQ196605 WNL196605:WNM196605 WXH196605:WXI196605 AZ262141:BA262141 KV262141:KW262141 UR262141:US262141 AEN262141:AEO262141 AOJ262141:AOK262141 AYF262141:AYG262141 BIB262141:BIC262141 BRX262141:BRY262141 CBT262141:CBU262141 CLP262141:CLQ262141 CVL262141:CVM262141 DFH262141:DFI262141 DPD262141:DPE262141 DYZ262141:DZA262141 EIV262141:EIW262141 ESR262141:ESS262141 FCN262141:FCO262141 FMJ262141:FMK262141 FWF262141:FWG262141 GGB262141:GGC262141 GPX262141:GPY262141 GZT262141:GZU262141 HJP262141:HJQ262141 HTL262141:HTM262141 IDH262141:IDI262141 IND262141:INE262141 IWZ262141:IXA262141 JGV262141:JGW262141 JQR262141:JQS262141 KAN262141:KAO262141 KKJ262141:KKK262141 KUF262141:KUG262141 LEB262141:LEC262141 LNX262141:LNY262141 LXT262141:LXU262141 MHP262141:MHQ262141 MRL262141:MRM262141 NBH262141:NBI262141 NLD262141:NLE262141 NUZ262141:NVA262141 OEV262141:OEW262141 OOR262141:OOS262141 OYN262141:OYO262141 PIJ262141:PIK262141 PSF262141:PSG262141 QCB262141:QCC262141 QLX262141:QLY262141 QVT262141:QVU262141 RFP262141:RFQ262141 RPL262141:RPM262141 RZH262141:RZI262141 SJD262141:SJE262141 SSZ262141:STA262141 TCV262141:TCW262141 TMR262141:TMS262141 TWN262141:TWO262141 UGJ262141:UGK262141 UQF262141:UQG262141 VAB262141:VAC262141 VJX262141:VJY262141 VTT262141:VTU262141 WDP262141:WDQ262141 WNL262141:WNM262141 WXH262141:WXI262141 AZ327677:BA327677 KV327677:KW327677 UR327677:US327677 AEN327677:AEO327677 AOJ327677:AOK327677 AYF327677:AYG327677 BIB327677:BIC327677 BRX327677:BRY327677 CBT327677:CBU327677 CLP327677:CLQ327677 CVL327677:CVM327677 DFH327677:DFI327677 DPD327677:DPE327677 DYZ327677:DZA327677 EIV327677:EIW327677 ESR327677:ESS327677 FCN327677:FCO327677 FMJ327677:FMK327677 FWF327677:FWG327677 GGB327677:GGC327677 GPX327677:GPY327677 GZT327677:GZU327677 HJP327677:HJQ327677 HTL327677:HTM327677 IDH327677:IDI327677 IND327677:INE327677 IWZ327677:IXA327677 JGV327677:JGW327677 JQR327677:JQS327677 KAN327677:KAO327677 KKJ327677:KKK327677 KUF327677:KUG327677 LEB327677:LEC327677 LNX327677:LNY327677 LXT327677:LXU327677 MHP327677:MHQ327677 MRL327677:MRM327677 NBH327677:NBI327677 NLD327677:NLE327677 NUZ327677:NVA327677 OEV327677:OEW327677 OOR327677:OOS327677 OYN327677:OYO327677 PIJ327677:PIK327677 PSF327677:PSG327677 QCB327677:QCC327677 QLX327677:QLY327677 QVT327677:QVU327677 RFP327677:RFQ327677 RPL327677:RPM327677 RZH327677:RZI327677 SJD327677:SJE327677 SSZ327677:STA327677 TCV327677:TCW327677 TMR327677:TMS327677 TWN327677:TWO327677 UGJ327677:UGK327677 UQF327677:UQG327677 VAB327677:VAC327677 VJX327677:VJY327677 VTT327677:VTU327677 WDP327677:WDQ327677 WNL327677:WNM327677 WXH327677:WXI327677 AZ393213:BA393213 KV393213:KW393213 UR393213:US393213 AEN393213:AEO393213 AOJ393213:AOK393213 AYF393213:AYG393213 BIB393213:BIC393213 BRX393213:BRY393213 CBT393213:CBU393213 CLP393213:CLQ393213 CVL393213:CVM393213 DFH393213:DFI393213 DPD393213:DPE393213 DYZ393213:DZA393213 EIV393213:EIW393213 ESR393213:ESS393213 FCN393213:FCO393213 FMJ393213:FMK393213 FWF393213:FWG393213 GGB393213:GGC393213 GPX393213:GPY393213 GZT393213:GZU393213 HJP393213:HJQ393213 HTL393213:HTM393213 IDH393213:IDI393213 IND393213:INE393213 IWZ393213:IXA393213 JGV393213:JGW393213 JQR393213:JQS393213 KAN393213:KAO393213 KKJ393213:KKK393213 KUF393213:KUG393213 LEB393213:LEC393213 LNX393213:LNY393213 LXT393213:LXU393213 MHP393213:MHQ393213 MRL393213:MRM393213 NBH393213:NBI393213 NLD393213:NLE393213 NUZ393213:NVA393213 OEV393213:OEW393213 OOR393213:OOS393213 OYN393213:OYO393213 PIJ393213:PIK393213 PSF393213:PSG393213 QCB393213:QCC393213 QLX393213:QLY393213 QVT393213:QVU393213 RFP393213:RFQ393213 RPL393213:RPM393213 RZH393213:RZI393213 SJD393213:SJE393213 SSZ393213:STA393213 TCV393213:TCW393213 TMR393213:TMS393213 TWN393213:TWO393213 UGJ393213:UGK393213 UQF393213:UQG393213 VAB393213:VAC393213 VJX393213:VJY393213 VTT393213:VTU393213 WDP393213:WDQ393213 WNL393213:WNM393213 WXH393213:WXI393213 AZ458749:BA458749 KV458749:KW458749 UR458749:US458749 AEN458749:AEO458749 AOJ458749:AOK458749 AYF458749:AYG458749 BIB458749:BIC458749 BRX458749:BRY458749 CBT458749:CBU458749 CLP458749:CLQ458749 CVL458749:CVM458749 DFH458749:DFI458749 DPD458749:DPE458749 DYZ458749:DZA458749 EIV458749:EIW458749 ESR458749:ESS458749 FCN458749:FCO458749 FMJ458749:FMK458749 FWF458749:FWG458749 GGB458749:GGC458749 GPX458749:GPY458749 GZT458749:GZU458749 HJP458749:HJQ458749 HTL458749:HTM458749 IDH458749:IDI458749 IND458749:INE458749 IWZ458749:IXA458749 JGV458749:JGW458749 JQR458749:JQS458749 KAN458749:KAO458749 KKJ458749:KKK458749 KUF458749:KUG458749 LEB458749:LEC458749 LNX458749:LNY458749 LXT458749:LXU458749 MHP458749:MHQ458749 MRL458749:MRM458749 NBH458749:NBI458749 NLD458749:NLE458749 NUZ458749:NVA458749 OEV458749:OEW458749 OOR458749:OOS458749 OYN458749:OYO458749 PIJ458749:PIK458749 PSF458749:PSG458749 QCB458749:QCC458749 QLX458749:QLY458749 QVT458749:QVU458749 RFP458749:RFQ458749 RPL458749:RPM458749 RZH458749:RZI458749 SJD458749:SJE458749 SSZ458749:STA458749 TCV458749:TCW458749 TMR458749:TMS458749 TWN458749:TWO458749 UGJ458749:UGK458749 UQF458749:UQG458749 VAB458749:VAC458749 VJX458749:VJY458749 VTT458749:VTU458749 WDP458749:WDQ458749 WNL458749:WNM458749 WXH458749:WXI458749 AZ524285:BA524285 KV524285:KW524285 UR524285:US524285 AEN524285:AEO524285 AOJ524285:AOK524285 AYF524285:AYG524285 BIB524285:BIC524285 BRX524285:BRY524285 CBT524285:CBU524285 CLP524285:CLQ524285 CVL524285:CVM524285 DFH524285:DFI524285 DPD524285:DPE524285 DYZ524285:DZA524285 EIV524285:EIW524285 ESR524285:ESS524285 FCN524285:FCO524285 FMJ524285:FMK524285 FWF524285:FWG524285 GGB524285:GGC524285 GPX524285:GPY524285 GZT524285:GZU524285 HJP524285:HJQ524285 HTL524285:HTM524285 IDH524285:IDI524285 IND524285:INE524285 IWZ524285:IXA524285 JGV524285:JGW524285 JQR524285:JQS524285 KAN524285:KAO524285 KKJ524285:KKK524285 KUF524285:KUG524285 LEB524285:LEC524285 LNX524285:LNY524285 LXT524285:LXU524285 MHP524285:MHQ524285 MRL524285:MRM524285 NBH524285:NBI524285 NLD524285:NLE524285 NUZ524285:NVA524285 OEV524285:OEW524285 OOR524285:OOS524285 OYN524285:OYO524285 PIJ524285:PIK524285 PSF524285:PSG524285 QCB524285:QCC524285 QLX524285:QLY524285 QVT524285:QVU524285 RFP524285:RFQ524285 RPL524285:RPM524285 RZH524285:RZI524285 SJD524285:SJE524285 SSZ524285:STA524285 TCV524285:TCW524285 TMR524285:TMS524285 TWN524285:TWO524285 UGJ524285:UGK524285 UQF524285:UQG524285 VAB524285:VAC524285 VJX524285:VJY524285 VTT524285:VTU524285 WDP524285:WDQ524285 WNL524285:WNM524285 WXH524285:WXI524285 AZ589821:BA589821 KV589821:KW589821 UR589821:US589821 AEN589821:AEO589821 AOJ589821:AOK589821 AYF589821:AYG589821 BIB589821:BIC589821 BRX589821:BRY589821 CBT589821:CBU589821 CLP589821:CLQ589821 CVL589821:CVM589821 DFH589821:DFI589821 DPD589821:DPE589821 DYZ589821:DZA589821 EIV589821:EIW589821 ESR589821:ESS589821 FCN589821:FCO589821 FMJ589821:FMK589821 FWF589821:FWG589821 GGB589821:GGC589821 GPX589821:GPY589821 GZT589821:GZU589821 HJP589821:HJQ589821 HTL589821:HTM589821 IDH589821:IDI589821 IND589821:INE589821 IWZ589821:IXA589821 JGV589821:JGW589821 JQR589821:JQS589821 KAN589821:KAO589821 KKJ589821:KKK589821 KUF589821:KUG589821 LEB589821:LEC589821 LNX589821:LNY589821 LXT589821:LXU589821 MHP589821:MHQ589821 MRL589821:MRM589821 NBH589821:NBI589821 NLD589821:NLE589821 NUZ589821:NVA589821 OEV589821:OEW589821 OOR589821:OOS589821 OYN589821:OYO589821 PIJ589821:PIK589821 PSF589821:PSG589821 QCB589821:QCC589821 QLX589821:QLY589821 QVT589821:QVU589821 RFP589821:RFQ589821 RPL589821:RPM589821 RZH589821:RZI589821 SJD589821:SJE589821 SSZ589821:STA589821 TCV589821:TCW589821 TMR589821:TMS589821 TWN589821:TWO589821 UGJ589821:UGK589821 UQF589821:UQG589821 VAB589821:VAC589821 VJX589821:VJY589821 VTT589821:VTU589821 WDP589821:WDQ589821 WNL589821:WNM589821 WXH589821:WXI589821 AZ655357:BA655357 KV655357:KW655357 UR655357:US655357 AEN655357:AEO655357 AOJ655357:AOK655357 AYF655357:AYG655357 BIB655357:BIC655357 BRX655357:BRY655357 CBT655357:CBU655357 CLP655357:CLQ655357 CVL655357:CVM655357 DFH655357:DFI655357 DPD655357:DPE655357 DYZ655357:DZA655357 EIV655357:EIW655357 ESR655357:ESS655357 FCN655357:FCO655357 FMJ655357:FMK655357 FWF655357:FWG655357 GGB655357:GGC655357 GPX655357:GPY655357 GZT655357:GZU655357 HJP655357:HJQ655357 HTL655357:HTM655357 IDH655357:IDI655357 IND655357:INE655357 IWZ655357:IXA655357 JGV655357:JGW655357 JQR655357:JQS655357 KAN655357:KAO655357 KKJ655357:KKK655357 KUF655357:KUG655357 LEB655357:LEC655357 LNX655357:LNY655357 LXT655357:LXU655357 MHP655357:MHQ655357 MRL655357:MRM655357 NBH655357:NBI655357 NLD655357:NLE655357 NUZ655357:NVA655357 OEV655357:OEW655357 OOR655357:OOS655357 OYN655357:OYO655357 PIJ655357:PIK655357 PSF655357:PSG655357 QCB655357:QCC655357 QLX655357:QLY655357 QVT655357:QVU655357 RFP655357:RFQ655357 RPL655357:RPM655357 RZH655357:RZI655357 SJD655357:SJE655357 SSZ655357:STA655357 TCV655357:TCW655357 TMR655357:TMS655357 TWN655357:TWO655357 UGJ655357:UGK655357 UQF655357:UQG655357 VAB655357:VAC655357 VJX655357:VJY655357 VTT655357:VTU655357 WDP655357:WDQ655357 WNL655357:WNM655357 WXH655357:WXI655357 AZ720893:BA720893 KV720893:KW720893 UR720893:US720893 AEN720893:AEO720893 AOJ720893:AOK720893 AYF720893:AYG720893 BIB720893:BIC720893 BRX720893:BRY720893 CBT720893:CBU720893 CLP720893:CLQ720893 CVL720893:CVM720893 DFH720893:DFI720893 DPD720893:DPE720893 DYZ720893:DZA720893 EIV720893:EIW720893 ESR720893:ESS720893 FCN720893:FCO720893 FMJ720893:FMK720893 FWF720893:FWG720893 GGB720893:GGC720893 GPX720893:GPY720893 GZT720893:GZU720893 HJP720893:HJQ720893 HTL720893:HTM720893 IDH720893:IDI720893 IND720893:INE720893 IWZ720893:IXA720893 JGV720893:JGW720893 JQR720893:JQS720893 KAN720893:KAO720893 KKJ720893:KKK720893 KUF720893:KUG720893 LEB720893:LEC720893 LNX720893:LNY720893 LXT720893:LXU720893 MHP720893:MHQ720893 MRL720893:MRM720893 NBH720893:NBI720893 NLD720893:NLE720893 NUZ720893:NVA720893 OEV720893:OEW720893 OOR720893:OOS720893 OYN720893:OYO720893 PIJ720893:PIK720893 PSF720893:PSG720893 QCB720893:QCC720893 QLX720893:QLY720893 QVT720893:QVU720893 RFP720893:RFQ720893 RPL720893:RPM720893 RZH720893:RZI720893 SJD720893:SJE720893 SSZ720893:STA720893 TCV720893:TCW720893 TMR720893:TMS720893 TWN720893:TWO720893 UGJ720893:UGK720893 UQF720893:UQG720893 VAB720893:VAC720893 VJX720893:VJY720893 VTT720893:VTU720893 WDP720893:WDQ720893 WNL720893:WNM720893 WXH720893:WXI720893 AZ786429:BA786429 KV786429:KW786429 UR786429:US786429 AEN786429:AEO786429 AOJ786429:AOK786429 AYF786429:AYG786429 BIB786429:BIC786429 BRX786429:BRY786429 CBT786429:CBU786429 CLP786429:CLQ786429 CVL786429:CVM786429 DFH786429:DFI786429 DPD786429:DPE786429 DYZ786429:DZA786429 EIV786429:EIW786429 ESR786429:ESS786429 FCN786429:FCO786429 FMJ786429:FMK786429 FWF786429:FWG786429 GGB786429:GGC786429 GPX786429:GPY786429 GZT786429:GZU786429 HJP786429:HJQ786429 HTL786429:HTM786429 IDH786429:IDI786429 IND786429:INE786429 IWZ786429:IXA786429 JGV786429:JGW786429 JQR786429:JQS786429 KAN786429:KAO786429 KKJ786429:KKK786429 KUF786429:KUG786429 LEB786429:LEC786429 LNX786429:LNY786429 LXT786429:LXU786429 MHP786429:MHQ786429 MRL786429:MRM786429 NBH786429:NBI786429 NLD786429:NLE786429 NUZ786429:NVA786429 OEV786429:OEW786429 OOR786429:OOS786429 OYN786429:OYO786429 PIJ786429:PIK786429 PSF786429:PSG786429 QCB786429:QCC786429 QLX786429:QLY786429 QVT786429:QVU786429 RFP786429:RFQ786429 RPL786429:RPM786429 RZH786429:RZI786429 SJD786429:SJE786429 SSZ786429:STA786429 TCV786429:TCW786429 TMR786429:TMS786429 TWN786429:TWO786429 UGJ786429:UGK786429 UQF786429:UQG786429 VAB786429:VAC786429 VJX786429:VJY786429 VTT786429:VTU786429 WDP786429:WDQ786429 WNL786429:WNM786429 WXH786429:WXI786429 AZ851965:BA851965 KV851965:KW851965 UR851965:US851965 AEN851965:AEO851965 AOJ851965:AOK851965 AYF851965:AYG851965 BIB851965:BIC851965 BRX851965:BRY851965 CBT851965:CBU851965 CLP851965:CLQ851965 CVL851965:CVM851965 DFH851965:DFI851965 DPD851965:DPE851965 DYZ851965:DZA851965 EIV851965:EIW851965 ESR851965:ESS851965 FCN851965:FCO851965 FMJ851965:FMK851965 FWF851965:FWG851965 GGB851965:GGC851965 GPX851965:GPY851965 GZT851965:GZU851965 HJP851965:HJQ851965 HTL851965:HTM851965 IDH851965:IDI851965 IND851965:INE851965 IWZ851965:IXA851965 JGV851965:JGW851965 JQR851965:JQS851965 KAN851965:KAO851965 KKJ851965:KKK851965 KUF851965:KUG851965 LEB851965:LEC851965 LNX851965:LNY851965 LXT851965:LXU851965 MHP851965:MHQ851965 MRL851965:MRM851965 NBH851965:NBI851965 NLD851965:NLE851965 NUZ851965:NVA851965 OEV851965:OEW851965 OOR851965:OOS851965 OYN851965:OYO851965 PIJ851965:PIK851965 PSF851965:PSG851965 QCB851965:QCC851965 QLX851965:QLY851965 QVT851965:QVU851965 RFP851965:RFQ851965 RPL851965:RPM851965 RZH851965:RZI851965 SJD851965:SJE851965 SSZ851965:STA851965 TCV851965:TCW851965 TMR851965:TMS851965 TWN851965:TWO851965 UGJ851965:UGK851965 UQF851965:UQG851965 VAB851965:VAC851965 VJX851965:VJY851965 VTT851965:VTU851965 WDP851965:WDQ851965 WNL851965:WNM851965 WXH851965:WXI851965 AZ917501:BA917501 KV917501:KW917501 UR917501:US917501 AEN917501:AEO917501 AOJ917501:AOK917501 AYF917501:AYG917501 BIB917501:BIC917501 BRX917501:BRY917501 CBT917501:CBU917501 CLP917501:CLQ917501 CVL917501:CVM917501 DFH917501:DFI917501 DPD917501:DPE917501 DYZ917501:DZA917501 EIV917501:EIW917501 ESR917501:ESS917501 FCN917501:FCO917501 FMJ917501:FMK917501 FWF917501:FWG917501 GGB917501:GGC917501 GPX917501:GPY917501 GZT917501:GZU917501 HJP917501:HJQ917501 HTL917501:HTM917501 IDH917501:IDI917501 IND917501:INE917501 IWZ917501:IXA917501 JGV917501:JGW917501 JQR917501:JQS917501 KAN917501:KAO917501 KKJ917501:KKK917501 KUF917501:KUG917501 LEB917501:LEC917501 LNX917501:LNY917501 LXT917501:LXU917501 MHP917501:MHQ917501 MRL917501:MRM917501 NBH917501:NBI917501 NLD917501:NLE917501 NUZ917501:NVA917501 OEV917501:OEW917501 OOR917501:OOS917501 OYN917501:OYO917501 PIJ917501:PIK917501 PSF917501:PSG917501 QCB917501:QCC917501 QLX917501:QLY917501 QVT917501:QVU917501 RFP917501:RFQ917501 RPL917501:RPM917501 RZH917501:RZI917501 SJD917501:SJE917501 SSZ917501:STA917501 TCV917501:TCW917501 TMR917501:TMS917501 TWN917501:TWO917501 UGJ917501:UGK917501 UQF917501:UQG917501 VAB917501:VAC917501 VJX917501:VJY917501 VTT917501:VTU917501 WDP917501:WDQ917501 WNL917501:WNM917501 WXH917501:WXI917501 AZ983037:BA983037 KV983037:KW983037 UR983037:US983037 AEN983037:AEO983037 AOJ983037:AOK983037 AYF983037:AYG983037 BIB983037:BIC983037 BRX983037:BRY983037 CBT983037:CBU983037 CLP983037:CLQ983037 CVL983037:CVM983037 DFH983037:DFI983037 DPD983037:DPE983037 DYZ983037:DZA983037 EIV983037:EIW983037 ESR983037:ESS983037 FCN983037:FCO983037 FMJ983037:FMK983037 FWF983037:FWG983037 GGB983037:GGC983037 GPX983037:GPY983037 GZT983037:GZU983037 HJP983037:HJQ983037 HTL983037:HTM983037 IDH983037:IDI983037 IND983037:INE983037 IWZ983037:IXA983037 JGV983037:JGW983037 JQR983037:JQS983037 KAN983037:KAO983037 KKJ983037:KKK983037 KUF983037:KUG983037 LEB983037:LEC983037 LNX983037:LNY983037 LXT983037:LXU983037 MHP983037:MHQ983037 MRL983037:MRM983037 NBH983037:NBI983037 NLD983037:NLE983037 NUZ983037:NVA983037 OEV983037:OEW983037 OOR983037:OOS983037 OYN983037:OYO983037 PIJ983037:PIK983037 PSF983037:PSG983037 QCB983037:QCC983037 QLX983037:QLY983037 QVT983037:QVU983037 RFP983037:RFQ983037 RPL983037:RPM983037 RZH983037:RZI983037 SJD983037:SJE983037 SSZ983037:STA983037 TCV983037:TCW983037 TMR983037:TMS983037 TWN983037:TWO983037 UGJ983037:UGK983037 UQF983037:UQG983037 VAB983037:VAC983037 VJX983037:VJY983037 VTT983037:VTU983037 WDP983037:WDQ983037 WNL983037:WNM983037 WXH983037:WXI983037 AR31:AT37 KO2:KP3 UK2:UL3 AEG2:AEH3 AOC2:AOD3 AXY2:AXZ3 BHU2:BHV3 BRQ2:BRR3 CBM2:CBN3 CLI2:CLJ3 CVE2:CVF3 DFA2:DFB3 DOW2:DOX3 DYS2:DYT3 EIO2:EIP3 ESK2:ESL3 FCG2:FCH3 FMC2:FMD3 FVY2:FVZ3 GFU2:GFV3 GPQ2:GPR3 GZM2:GZN3 HJI2:HJJ3 HTE2:HTF3 IDA2:IDB3 IMW2:IMX3 IWS2:IWT3 JGO2:JGP3 JQK2:JQL3 KAG2:KAH3 KKC2:KKD3 KTY2:KTZ3 LDU2:LDV3 LNQ2:LNR3 LXM2:LXN3 MHI2:MHJ3 MRE2:MRF3 NBA2:NBB3 NKW2:NKX3 NUS2:NUT3 OEO2:OEP3 OOK2:OOL3 OYG2:OYH3 PIC2:PID3 PRY2:PRZ3 QBU2:QBV3 QLQ2:QLR3 QVM2:QVN3 RFI2:RFJ3 RPE2:RPF3 RZA2:RZB3 SIW2:SIX3 SSS2:SST3 TCO2:TCP3 TMK2:TML3 TWG2:TWH3 UGC2:UGD3 UPY2:UPZ3 UZU2:UZV3 VJQ2:VJR3 VTM2:VTN3 WDI2:WDJ3 WNE2:WNF3 WXA2:WXB3 AU65533:AV65533 KO65533:KP65533 UK65533:UL65533 AEG65533:AEH65533 AOC65533:AOD65533 AXY65533:AXZ65533 BHU65533:BHV65533 BRQ65533:BRR65533 CBM65533:CBN65533 CLI65533:CLJ65533 CVE65533:CVF65533 DFA65533:DFB65533 DOW65533:DOX65533 DYS65533:DYT65533 EIO65533:EIP65533 ESK65533:ESL65533 FCG65533:FCH65533 FMC65533:FMD65533 FVY65533:FVZ65533 GFU65533:GFV65533 GPQ65533:GPR65533 GZM65533:GZN65533 HJI65533:HJJ65533 HTE65533:HTF65533 IDA65533:IDB65533 IMW65533:IMX65533 IWS65533:IWT65533 JGO65533:JGP65533 JQK65533:JQL65533 KAG65533:KAH65533 KKC65533:KKD65533 KTY65533:KTZ65533 LDU65533:LDV65533 LNQ65533:LNR65533 LXM65533:LXN65533 MHI65533:MHJ65533 MRE65533:MRF65533 NBA65533:NBB65533 NKW65533:NKX65533 NUS65533:NUT65533 OEO65533:OEP65533 OOK65533:OOL65533 OYG65533:OYH65533 PIC65533:PID65533 PRY65533:PRZ65533 QBU65533:QBV65533 QLQ65533:QLR65533 QVM65533:QVN65533 RFI65533:RFJ65533 RPE65533:RPF65533 RZA65533:RZB65533 SIW65533:SIX65533 SSS65533:SST65533 TCO65533:TCP65533 TMK65533:TML65533 TWG65533:TWH65533 UGC65533:UGD65533 UPY65533:UPZ65533 UZU65533:UZV65533 VJQ65533:VJR65533 VTM65533:VTN65533 WDI65533:WDJ65533 WNE65533:WNF65533 WXA65533:WXB65533 AU131069:AV131069 KO131069:KP131069 UK131069:UL131069 AEG131069:AEH131069 AOC131069:AOD131069 AXY131069:AXZ131069 BHU131069:BHV131069 BRQ131069:BRR131069 CBM131069:CBN131069 CLI131069:CLJ131069 CVE131069:CVF131069 DFA131069:DFB131069 DOW131069:DOX131069 DYS131069:DYT131069 EIO131069:EIP131069 ESK131069:ESL131069 FCG131069:FCH131069 FMC131069:FMD131069 FVY131069:FVZ131069 GFU131069:GFV131069 GPQ131069:GPR131069 GZM131069:GZN131069 HJI131069:HJJ131069 HTE131069:HTF131069 IDA131069:IDB131069 IMW131069:IMX131069 IWS131069:IWT131069 JGO131069:JGP131069 JQK131069:JQL131069 KAG131069:KAH131069 KKC131069:KKD131069 KTY131069:KTZ131069 LDU131069:LDV131069 LNQ131069:LNR131069 LXM131069:LXN131069 MHI131069:MHJ131069 MRE131069:MRF131069 NBA131069:NBB131069 NKW131069:NKX131069 NUS131069:NUT131069 OEO131069:OEP131069 OOK131069:OOL131069 OYG131069:OYH131069 PIC131069:PID131069 PRY131069:PRZ131069 QBU131069:QBV131069 QLQ131069:QLR131069 QVM131069:QVN131069 RFI131069:RFJ131069 RPE131069:RPF131069 RZA131069:RZB131069 SIW131069:SIX131069 SSS131069:SST131069 TCO131069:TCP131069 TMK131069:TML131069 TWG131069:TWH131069 UGC131069:UGD131069 UPY131069:UPZ131069 UZU131069:UZV131069 VJQ131069:VJR131069 VTM131069:VTN131069 WDI131069:WDJ131069 WNE131069:WNF131069 WXA131069:WXB131069 AU196605:AV196605 KO196605:KP196605 UK196605:UL196605 AEG196605:AEH196605 AOC196605:AOD196605 AXY196605:AXZ196605 BHU196605:BHV196605 BRQ196605:BRR196605 CBM196605:CBN196605 CLI196605:CLJ196605 CVE196605:CVF196605 DFA196605:DFB196605 DOW196605:DOX196605 DYS196605:DYT196605 EIO196605:EIP196605 ESK196605:ESL196605 FCG196605:FCH196605 FMC196605:FMD196605 FVY196605:FVZ196605 GFU196605:GFV196605 GPQ196605:GPR196605 GZM196605:GZN196605 HJI196605:HJJ196605 HTE196605:HTF196605 IDA196605:IDB196605 IMW196605:IMX196605 IWS196605:IWT196605 JGO196605:JGP196605 JQK196605:JQL196605 KAG196605:KAH196605 KKC196605:KKD196605 KTY196605:KTZ196605 LDU196605:LDV196605 LNQ196605:LNR196605 LXM196605:LXN196605 MHI196605:MHJ196605 MRE196605:MRF196605 NBA196605:NBB196605 NKW196605:NKX196605 NUS196605:NUT196605 OEO196605:OEP196605 OOK196605:OOL196605 OYG196605:OYH196605 PIC196605:PID196605 PRY196605:PRZ196605 QBU196605:QBV196605 QLQ196605:QLR196605 QVM196605:QVN196605 RFI196605:RFJ196605 RPE196605:RPF196605 RZA196605:RZB196605 SIW196605:SIX196605 SSS196605:SST196605 TCO196605:TCP196605 TMK196605:TML196605 TWG196605:TWH196605 UGC196605:UGD196605 UPY196605:UPZ196605 UZU196605:UZV196605 VJQ196605:VJR196605 VTM196605:VTN196605 WDI196605:WDJ196605 WNE196605:WNF196605 WXA196605:WXB196605 AU262141:AV262141 KO262141:KP262141 UK262141:UL262141 AEG262141:AEH262141 AOC262141:AOD262141 AXY262141:AXZ262141 BHU262141:BHV262141 BRQ262141:BRR262141 CBM262141:CBN262141 CLI262141:CLJ262141 CVE262141:CVF262141 DFA262141:DFB262141 DOW262141:DOX262141 DYS262141:DYT262141 EIO262141:EIP262141 ESK262141:ESL262141 FCG262141:FCH262141 FMC262141:FMD262141 FVY262141:FVZ262141 GFU262141:GFV262141 GPQ262141:GPR262141 GZM262141:GZN262141 HJI262141:HJJ262141 HTE262141:HTF262141 IDA262141:IDB262141 IMW262141:IMX262141 IWS262141:IWT262141 JGO262141:JGP262141 JQK262141:JQL262141 KAG262141:KAH262141 KKC262141:KKD262141 KTY262141:KTZ262141 LDU262141:LDV262141 LNQ262141:LNR262141 LXM262141:LXN262141 MHI262141:MHJ262141 MRE262141:MRF262141 NBA262141:NBB262141 NKW262141:NKX262141 NUS262141:NUT262141 OEO262141:OEP262141 OOK262141:OOL262141 OYG262141:OYH262141 PIC262141:PID262141 PRY262141:PRZ262141 QBU262141:QBV262141 QLQ262141:QLR262141 QVM262141:QVN262141 RFI262141:RFJ262141 RPE262141:RPF262141 RZA262141:RZB262141 SIW262141:SIX262141 SSS262141:SST262141 TCO262141:TCP262141 TMK262141:TML262141 TWG262141:TWH262141 UGC262141:UGD262141 UPY262141:UPZ262141 UZU262141:UZV262141 VJQ262141:VJR262141 VTM262141:VTN262141 WDI262141:WDJ262141 WNE262141:WNF262141 WXA262141:WXB262141 AU327677:AV327677 KO327677:KP327677 UK327677:UL327677 AEG327677:AEH327677 AOC327677:AOD327677 AXY327677:AXZ327677 BHU327677:BHV327677 BRQ327677:BRR327677 CBM327677:CBN327677 CLI327677:CLJ327677 CVE327677:CVF327677 DFA327677:DFB327677 DOW327677:DOX327677 DYS327677:DYT327677 EIO327677:EIP327677 ESK327677:ESL327677 FCG327677:FCH327677 FMC327677:FMD327677 FVY327677:FVZ327677 GFU327677:GFV327677 GPQ327677:GPR327677 GZM327677:GZN327677 HJI327677:HJJ327677 HTE327677:HTF327677 IDA327677:IDB327677 IMW327677:IMX327677 IWS327677:IWT327677 JGO327677:JGP327677 JQK327677:JQL327677 KAG327677:KAH327677 KKC327677:KKD327677 KTY327677:KTZ327677 LDU327677:LDV327677 LNQ327677:LNR327677 LXM327677:LXN327677 MHI327677:MHJ327677 MRE327677:MRF327677 NBA327677:NBB327677 NKW327677:NKX327677 NUS327677:NUT327677 OEO327677:OEP327677 OOK327677:OOL327677 OYG327677:OYH327677 PIC327677:PID327677 PRY327677:PRZ327677 QBU327677:QBV327677 QLQ327677:QLR327677 QVM327677:QVN327677 RFI327677:RFJ327677 RPE327677:RPF327677 RZA327677:RZB327677 SIW327677:SIX327677 SSS327677:SST327677 TCO327677:TCP327677 TMK327677:TML327677 TWG327677:TWH327677 UGC327677:UGD327677 UPY327677:UPZ327677 UZU327677:UZV327677 VJQ327677:VJR327677 VTM327677:VTN327677 WDI327677:WDJ327677 WNE327677:WNF327677 WXA327677:WXB327677 AU393213:AV393213 KO393213:KP393213 UK393213:UL393213 AEG393213:AEH393213 AOC393213:AOD393213 AXY393213:AXZ393213 BHU393213:BHV393213 BRQ393213:BRR393213 CBM393213:CBN393213 CLI393213:CLJ393213 CVE393213:CVF393213 DFA393213:DFB393213 DOW393213:DOX393213 DYS393213:DYT393213 EIO393213:EIP393213 ESK393213:ESL393213 FCG393213:FCH393213 FMC393213:FMD393213 FVY393213:FVZ393213 GFU393213:GFV393213 GPQ393213:GPR393213 GZM393213:GZN393213 HJI393213:HJJ393213 HTE393213:HTF393213 IDA393213:IDB393213 IMW393213:IMX393213 IWS393213:IWT393213 JGO393213:JGP393213 JQK393213:JQL393213 KAG393213:KAH393213 KKC393213:KKD393213 KTY393213:KTZ393213 LDU393213:LDV393213 LNQ393213:LNR393213 LXM393213:LXN393213 MHI393213:MHJ393213 MRE393213:MRF393213 NBA393213:NBB393213 NKW393213:NKX393213 NUS393213:NUT393213 OEO393213:OEP393213 OOK393213:OOL393213 OYG393213:OYH393213 PIC393213:PID393213 PRY393213:PRZ393213 QBU393213:QBV393213 QLQ393213:QLR393213 QVM393213:QVN393213 RFI393213:RFJ393213 RPE393213:RPF393213 RZA393213:RZB393213 SIW393213:SIX393213 SSS393213:SST393213 TCO393213:TCP393213 TMK393213:TML393213 TWG393213:TWH393213 UGC393213:UGD393213 UPY393213:UPZ393213 UZU393213:UZV393213 VJQ393213:VJR393213 VTM393213:VTN393213 WDI393213:WDJ393213 WNE393213:WNF393213 WXA393213:WXB393213 AU458749:AV458749 KO458749:KP458749 UK458749:UL458749 AEG458749:AEH458749 AOC458749:AOD458749 AXY458749:AXZ458749 BHU458749:BHV458749 BRQ458749:BRR458749 CBM458749:CBN458749 CLI458749:CLJ458749 CVE458749:CVF458749 DFA458749:DFB458749 DOW458749:DOX458749 DYS458749:DYT458749 EIO458749:EIP458749 ESK458749:ESL458749 FCG458749:FCH458749 FMC458749:FMD458749 FVY458749:FVZ458749 GFU458749:GFV458749 GPQ458749:GPR458749 GZM458749:GZN458749 HJI458749:HJJ458749 HTE458749:HTF458749 IDA458749:IDB458749 IMW458749:IMX458749 IWS458749:IWT458749 JGO458749:JGP458749 JQK458749:JQL458749 KAG458749:KAH458749 KKC458749:KKD458749 KTY458749:KTZ458749 LDU458749:LDV458749 LNQ458749:LNR458749 LXM458749:LXN458749 MHI458749:MHJ458749 MRE458749:MRF458749 NBA458749:NBB458749 NKW458749:NKX458749 NUS458749:NUT458749 OEO458749:OEP458749 OOK458749:OOL458749 OYG458749:OYH458749 PIC458749:PID458749 PRY458749:PRZ458749 QBU458749:QBV458749 QLQ458749:QLR458749 QVM458749:QVN458749 RFI458749:RFJ458749 RPE458749:RPF458749 RZA458749:RZB458749 SIW458749:SIX458749 SSS458749:SST458749 TCO458749:TCP458749 TMK458749:TML458749 TWG458749:TWH458749 UGC458749:UGD458749 UPY458749:UPZ458749 UZU458749:UZV458749 VJQ458749:VJR458749 VTM458749:VTN458749 WDI458749:WDJ458749 WNE458749:WNF458749 WXA458749:WXB458749 AU524285:AV524285 KO524285:KP524285 UK524285:UL524285 AEG524285:AEH524285 AOC524285:AOD524285 AXY524285:AXZ524285 BHU524285:BHV524285 BRQ524285:BRR524285 CBM524285:CBN524285 CLI524285:CLJ524285 CVE524285:CVF524285 DFA524285:DFB524285 DOW524285:DOX524285 DYS524285:DYT524285 EIO524285:EIP524285 ESK524285:ESL524285 FCG524285:FCH524285 FMC524285:FMD524285 FVY524285:FVZ524285 GFU524285:GFV524285 GPQ524285:GPR524285 GZM524285:GZN524285 HJI524285:HJJ524285 HTE524285:HTF524285 IDA524285:IDB524285 IMW524285:IMX524285 IWS524285:IWT524285 JGO524285:JGP524285 JQK524285:JQL524285 KAG524285:KAH524285 KKC524285:KKD524285 KTY524285:KTZ524285 LDU524285:LDV524285 LNQ524285:LNR524285 LXM524285:LXN524285 MHI524285:MHJ524285 MRE524285:MRF524285 NBA524285:NBB524285 NKW524285:NKX524285 NUS524285:NUT524285 OEO524285:OEP524285 OOK524285:OOL524285 OYG524285:OYH524285 PIC524285:PID524285 PRY524285:PRZ524285 QBU524285:QBV524285 QLQ524285:QLR524285 QVM524285:QVN524285 RFI524285:RFJ524285 RPE524285:RPF524285 RZA524285:RZB524285 SIW524285:SIX524285 SSS524285:SST524285 TCO524285:TCP524285 TMK524285:TML524285 TWG524285:TWH524285 UGC524285:UGD524285 UPY524285:UPZ524285 UZU524285:UZV524285 VJQ524285:VJR524285 VTM524285:VTN524285 WDI524285:WDJ524285 WNE524285:WNF524285 WXA524285:WXB524285 AU589821:AV589821 KO589821:KP589821 UK589821:UL589821 AEG589821:AEH589821 AOC589821:AOD589821 AXY589821:AXZ589821 BHU589821:BHV589821 BRQ589821:BRR589821 CBM589821:CBN589821 CLI589821:CLJ589821 CVE589821:CVF589821 DFA589821:DFB589821 DOW589821:DOX589821 DYS589821:DYT589821 EIO589821:EIP589821 ESK589821:ESL589821 FCG589821:FCH589821 FMC589821:FMD589821 FVY589821:FVZ589821 GFU589821:GFV589821 GPQ589821:GPR589821 GZM589821:GZN589821 HJI589821:HJJ589821 HTE589821:HTF589821 IDA589821:IDB589821 IMW589821:IMX589821 IWS589821:IWT589821 JGO589821:JGP589821 JQK589821:JQL589821 KAG589821:KAH589821 KKC589821:KKD589821 KTY589821:KTZ589821 LDU589821:LDV589821 LNQ589821:LNR589821 LXM589821:LXN589821 MHI589821:MHJ589821 MRE589821:MRF589821 NBA589821:NBB589821 NKW589821:NKX589821 NUS589821:NUT589821 OEO589821:OEP589821 OOK589821:OOL589821 OYG589821:OYH589821 PIC589821:PID589821 PRY589821:PRZ589821 QBU589821:QBV589821 QLQ589821:QLR589821 QVM589821:QVN589821 RFI589821:RFJ589821 RPE589821:RPF589821 RZA589821:RZB589821 SIW589821:SIX589821 SSS589821:SST589821 TCO589821:TCP589821 TMK589821:TML589821 TWG589821:TWH589821 UGC589821:UGD589821 UPY589821:UPZ589821 UZU589821:UZV589821 VJQ589821:VJR589821 VTM589821:VTN589821 WDI589821:WDJ589821 WNE589821:WNF589821 WXA589821:WXB589821 AU655357:AV655357 KO655357:KP655357 UK655357:UL655357 AEG655357:AEH655357 AOC655357:AOD655357 AXY655357:AXZ655357 BHU655357:BHV655357 BRQ655357:BRR655357 CBM655357:CBN655357 CLI655357:CLJ655357 CVE655357:CVF655357 DFA655357:DFB655357 DOW655357:DOX655357 DYS655357:DYT655357 EIO655357:EIP655357 ESK655357:ESL655357 FCG655357:FCH655357 FMC655357:FMD655357 FVY655357:FVZ655357 GFU655357:GFV655357 GPQ655357:GPR655357 GZM655357:GZN655357 HJI655357:HJJ655357 HTE655357:HTF655357 IDA655357:IDB655357 IMW655357:IMX655357 IWS655357:IWT655357 JGO655357:JGP655357 JQK655357:JQL655357 KAG655357:KAH655357 KKC655357:KKD655357 KTY655357:KTZ655357 LDU655357:LDV655357 LNQ655357:LNR655357 LXM655357:LXN655357 MHI655357:MHJ655357 MRE655357:MRF655357 NBA655357:NBB655357 NKW655357:NKX655357 NUS655357:NUT655357 OEO655357:OEP655357 OOK655357:OOL655357 OYG655357:OYH655357 PIC655357:PID655357 PRY655357:PRZ655357 QBU655357:QBV655357 QLQ655357:QLR655357 QVM655357:QVN655357 RFI655357:RFJ655357 RPE655357:RPF655357 RZA655357:RZB655357 SIW655357:SIX655357 SSS655357:SST655357 TCO655357:TCP655357 TMK655357:TML655357 TWG655357:TWH655357 UGC655357:UGD655357 UPY655357:UPZ655357 UZU655357:UZV655357 VJQ655357:VJR655357 VTM655357:VTN655357 WDI655357:WDJ655357 WNE655357:WNF655357 WXA655357:WXB655357 AU720893:AV720893 KO720893:KP720893 UK720893:UL720893 AEG720893:AEH720893 AOC720893:AOD720893 AXY720893:AXZ720893 BHU720893:BHV720893 BRQ720893:BRR720893 CBM720893:CBN720893 CLI720893:CLJ720893 CVE720893:CVF720893 DFA720893:DFB720893 DOW720893:DOX720893 DYS720893:DYT720893 EIO720893:EIP720893 ESK720893:ESL720893 FCG720893:FCH720893 FMC720893:FMD720893 FVY720893:FVZ720893 GFU720893:GFV720893 GPQ720893:GPR720893 GZM720893:GZN720893 HJI720893:HJJ720893 HTE720893:HTF720893 IDA720893:IDB720893 IMW720893:IMX720893 IWS720893:IWT720893 JGO720893:JGP720893 JQK720893:JQL720893 KAG720893:KAH720893 KKC720893:KKD720893 KTY720893:KTZ720893 LDU720893:LDV720893 LNQ720893:LNR720893 LXM720893:LXN720893 MHI720893:MHJ720893 MRE720893:MRF720893 NBA720893:NBB720893 NKW720893:NKX720893 NUS720893:NUT720893 OEO720893:OEP720893 OOK720893:OOL720893 OYG720893:OYH720893 PIC720893:PID720893 PRY720893:PRZ720893 QBU720893:QBV720893 QLQ720893:QLR720893 QVM720893:QVN720893 RFI720893:RFJ720893 RPE720893:RPF720893 RZA720893:RZB720893 SIW720893:SIX720893 SSS720893:SST720893 TCO720893:TCP720893 TMK720893:TML720893 TWG720893:TWH720893 UGC720893:UGD720893 UPY720893:UPZ720893 UZU720893:UZV720893 VJQ720893:VJR720893 VTM720893:VTN720893 WDI720893:WDJ720893 WNE720893:WNF720893 WXA720893:WXB720893 AU786429:AV786429 KO786429:KP786429 UK786429:UL786429 AEG786429:AEH786429 AOC786429:AOD786429 AXY786429:AXZ786429 BHU786429:BHV786429 BRQ786429:BRR786429 CBM786429:CBN786429 CLI786429:CLJ786429 CVE786429:CVF786429 DFA786429:DFB786429 DOW786429:DOX786429 DYS786429:DYT786429 EIO786429:EIP786429 ESK786429:ESL786429 FCG786429:FCH786429 FMC786429:FMD786429 FVY786429:FVZ786429 GFU786429:GFV786429 GPQ786429:GPR786429 GZM786429:GZN786429 HJI786429:HJJ786429 HTE786429:HTF786429 IDA786429:IDB786429 IMW786429:IMX786429 IWS786429:IWT786429 JGO786429:JGP786429 JQK786429:JQL786429 KAG786429:KAH786429 KKC786429:KKD786429 KTY786429:KTZ786429 LDU786429:LDV786429 LNQ786429:LNR786429 LXM786429:LXN786429 MHI786429:MHJ786429 MRE786429:MRF786429 NBA786429:NBB786429 NKW786429:NKX786429 NUS786429:NUT786429 OEO786429:OEP786429 OOK786429:OOL786429 OYG786429:OYH786429 PIC786429:PID786429 PRY786429:PRZ786429 QBU786429:QBV786429 QLQ786429:QLR786429 QVM786429:QVN786429 RFI786429:RFJ786429 RPE786429:RPF786429 RZA786429:RZB786429 SIW786429:SIX786429 SSS786429:SST786429 TCO786429:TCP786429 TMK786429:TML786429 TWG786429:TWH786429 UGC786429:UGD786429 UPY786429:UPZ786429 UZU786429:UZV786429 VJQ786429:VJR786429 VTM786429:VTN786429 WDI786429:WDJ786429 WNE786429:WNF786429 WXA786429:WXB786429 AU851965:AV851965 KO851965:KP851965 UK851965:UL851965 AEG851965:AEH851965 AOC851965:AOD851965 AXY851965:AXZ851965 BHU851965:BHV851965 BRQ851965:BRR851965 CBM851965:CBN851965 CLI851965:CLJ851965 CVE851965:CVF851965 DFA851965:DFB851965 DOW851965:DOX851965 DYS851965:DYT851965 EIO851965:EIP851965 ESK851965:ESL851965 FCG851965:FCH851965 FMC851965:FMD851965 FVY851965:FVZ851965 GFU851965:GFV851965 GPQ851965:GPR851965 GZM851965:GZN851965 HJI851965:HJJ851965 HTE851965:HTF851965 IDA851965:IDB851965 IMW851965:IMX851965 IWS851965:IWT851965 JGO851965:JGP851965 JQK851965:JQL851965 KAG851965:KAH851965 KKC851965:KKD851965 KTY851965:KTZ851965 LDU851965:LDV851965 LNQ851965:LNR851965 LXM851965:LXN851965 MHI851965:MHJ851965 MRE851965:MRF851965 NBA851965:NBB851965 NKW851965:NKX851965 NUS851965:NUT851965 OEO851965:OEP851965 OOK851965:OOL851965 OYG851965:OYH851965 PIC851965:PID851965 PRY851965:PRZ851965 QBU851965:QBV851965 QLQ851965:QLR851965 QVM851965:QVN851965 RFI851965:RFJ851965 RPE851965:RPF851965 RZA851965:RZB851965 SIW851965:SIX851965 SSS851965:SST851965 TCO851965:TCP851965 TMK851965:TML851965 TWG851965:TWH851965 UGC851965:UGD851965 UPY851965:UPZ851965 UZU851965:UZV851965 VJQ851965:VJR851965 VTM851965:VTN851965 WDI851965:WDJ851965 WNE851965:WNF851965 WXA851965:WXB851965 AU917501:AV917501 KO917501:KP917501 UK917501:UL917501 AEG917501:AEH917501 AOC917501:AOD917501 AXY917501:AXZ917501 BHU917501:BHV917501 BRQ917501:BRR917501 CBM917501:CBN917501 CLI917501:CLJ917501 CVE917501:CVF917501 DFA917501:DFB917501 DOW917501:DOX917501 DYS917501:DYT917501 EIO917501:EIP917501 ESK917501:ESL917501 FCG917501:FCH917501 FMC917501:FMD917501 FVY917501:FVZ917501 GFU917501:GFV917501 GPQ917501:GPR917501 GZM917501:GZN917501 HJI917501:HJJ917501 HTE917501:HTF917501 IDA917501:IDB917501 IMW917501:IMX917501 IWS917501:IWT917501 JGO917501:JGP917501 JQK917501:JQL917501 KAG917501:KAH917501 KKC917501:KKD917501 KTY917501:KTZ917501 LDU917501:LDV917501 LNQ917501:LNR917501 LXM917501:LXN917501 MHI917501:MHJ917501 MRE917501:MRF917501 NBA917501:NBB917501 NKW917501:NKX917501 NUS917501:NUT917501 OEO917501:OEP917501 OOK917501:OOL917501 OYG917501:OYH917501 PIC917501:PID917501 PRY917501:PRZ917501 QBU917501:QBV917501 QLQ917501:QLR917501 QVM917501:QVN917501 RFI917501:RFJ917501 RPE917501:RPF917501 RZA917501:RZB917501 SIW917501:SIX917501 SSS917501:SST917501 TCO917501:TCP917501 TMK917501:TML917501 TWG917501:TWH917501 UGC917501:UGD917501 UPY917501:UPZ917501 UZU917501:UZV917501 VJQ917501:VJR917501 VTM917501:VTN917501 WDI917501:WDJ917501 WNE917501:WNF917501 WXA917501:WXB917501 AU983037:AV983037 KO983037:KP983037 UK983037:UL983037 AEG983037:AEH983037 AOC983037:AOD983037 AXY983037:AXZ983037 BHU983037:BHV983037 BRQ983037:BRR983037 CBM983037:CBN983037 CLI983037:CLJ983037 CVE983037:CVF983037 DFA983037:DFB983037 DOW983037:DOX983037 DYS983037:DYT983037 EIO983037:EIP983037 ESK983037:ESL983037 FCG983037:FCH983037 FMC983037:FMD983037 FVY983037:FVZ983037 GFU983037:GFV983037 GPQ983037:GPR983037 GZM983037:GZN983037 HJI983037:HJJ983037 HTE983037:HTF983037 IDA983037:IDB983037 IMW983037:IMX983037 IWS983037:IWT983037 JGO983037:JGP983037 JQK983037:JQL983037 KAG983037:KAH983037 KKC983037:KKD983037 KTY983037:KTZ983037 LDU983037:LDV983037 LNQ983037:LNR983037 LXM983037:LXN983037 MHI983037:MHJ983037 MRE983037:MRF983037 NBA983037:NBB983037 NKW983037:NKX983037 NUS983037:NUT983037 OEO983037:OEP983037 OOK983037:OOL983037 OYG983037:OYH983037 PIC983037:PID983037 PRY983037:PRZ983037 QBU983037:QBV983037 QLQ983037:QLR983037 QVM983037:QVN983037 RFI983037:RFJ983037 RPE983037:RPF983037 RZA983037:RZB983037 SIW983037:SIX983037 SSS983037:SST983037 TCO983037:TCP983037 TMK983037:TML983037 TWG983037:TWH983037 UGC983037:UGD983037 UPY983037:UPZ983037 UZU983037:UZV983037 VJQ983037:VJR983037 VTM983037:VTN983037 WDI983037:WDJ983037 WNE983037:WNF983037 WXA983037:WXB983037 AR65572:AT65573 KL65572:KN65573 UH65572:UJ65573 AED65572:AEF65573 ANZ65572:AOB65573 AXV65572:AXX65573 BHR65572:BHT65573 BRN65572:BRP65573 CBJ65572:CBL65573 CLF65572:CLH65573 CVB65572:CVD65573 DEX65572:DEZ65573 DOT65572:DOV65573 DYP65572:DYR65573 EIL65572:EIN65573 ESH65572:ESJ65573 FCD65572:FCF65573 FLZ65572:FMB65573 FVV65572:FVX65573 GFR65572:GFT65573 GPN65572:GPP65573 GZJ65572:GZL65573 HJF65572:HJH65573 HTB65572:HTD65573 ICX65572:ICZ65573 IMT65572:IMV65573 IWP65572:IWR65573 JGL65572:JGN65573 JQH65572:JQJ65573 KAD65572:KAF65573 KJZ65572:KKB65573 KTV65572:KTX65573 LDR65572:LDT65573 LNN65572:LNP65573 LXJ65572:LXL65573 MHF65572:MHH65573 MRB65572:MRD65573 NAX65572:NAZ65573 NKT65572:NKV65573 NUP65572:NUR65573 OEL65572:OEN65573 OOH65572:OOJ65573 OYD65572:OYF65573 PHZ65572:PIB65573 PRV65572:PRX65573 QBR65572:QBT65573 QLN65572:QLP65573 QVJ65572:QVL65573 RFF65572:RFH65573 RPB65572:RPD65573 RYX65572:RYZ65573 SIT65572:SIV65573 SSP65572:SSR65573 TCL65572:TCN65573 TMH65572:TMJ65573 TWD65572:TWF65573 UFZ65572:UGB65573 UPV65572:UPX65573 UZR65572:UZT65573 VJN65572:VJP65573 VTJ65572:VTL65573 WDF65572:WDH65573 WNB65572:WND65573 WWX65572:WWZ65573 AR131108:AT131109 KL131108:KN131109 UH131108:UJ131109 AED131108:AEF131109 ANZ131108:AOB131109 AXV131108:AXX131109 BHR131108:BHT131109 BRN131108:BRP131109 CBJ131108:CBL131109 CLF131108:CLH131109 CVB131108:CVD131109 DEX131108:DEZ131109 DOT131108:DOV131109 DYP131108:DYR131109 EIL131108:EIN131109 ESH131108:ESJ131109 FCD131108:FCF131109 FLZ131108:FMB131109 FVV131108:FVX131109 GFR131108:GFT131109 GPN131108:GPP131109 GZJ131108:GZL131109 HJF131108:HJH131109 HTB131108:HTD131109 ICX131108:ICZ131109 IMT131108:IMV131109 IWP131108:IWR131109 JGL131108:JGN131109 JQH131108:JQJ131109 KAD131108:KAF131109 KJZ131108:KKB131109 KTV131108:KTX131109 LDR131108:LDT131109 LNN131108:LNP131109 LXJ131108:LXL131109 MHF131108:MHH131109 MRB131108:MRD131109 NAX131108:NAZ131109 NKT131108:NKV131109 NUP131108:NUR131109 OEL131108:OEN131109 OOH131108:OOJ131109 OYD131108:OYF131109 PHZ131108:PIB131109 PRV131108:PRX131109 QBR131108:QBT131109 QLN131108:QLP131109 QVJ131108:QVL131109 RFF131108:RFH131109 RPB131108:RPD131109 RYX131108:RYZ131109 SIT131108:SIV131109 SSP131108:SSR131109 TCL131108:TCN131109 TMH131108:TMJ131109 TWD131108:TWF131109 UFZ131108:UGB131109 UPV131108:UPX131109 UZR131108:UZT131109 VJN131108:VJP131109 VTJ131108:VTL131109 WDF131108:WDH131109 WNB131108:WND131109 WWX131108:WWZ131109 AR196644:AT196645 KL196644:KN196645 UH196644:UJ196645 AED196644:AEF196645 ANZ196644:AOB196645 AXV196644:AXX196645 BHR196644:BHT196645 BRN196644:BRP196645 CBJ196644:CBL196645 CLF196644:CLH196645 CVB196644:CVD196645 DEX196644:DEZ196645 DOT196644:DOV196645 DYP196644:DYR196645 EIL196644:EIN196645 ESH196644:ESJ196645 FCD196644:FCF196645 FLZ196644:FMB196645 FVV196644:FVX196645 GFR196644:GFT196645 GPN196644:GPP196645 GZJ196644:GZL196645 HJF196644:HJH196645 HTB196644:HTD196645 ICX196644:ICZ196645 IMT196644:IMV196645 IWP196644:IWR196645 JGL196644:JGN196645 JQH196644:JQJ196645 KAD196644:KAF196645 KJZ196644:KKB196645 KTV196644:KTX196645 LDR196644:LDT196645 LNN196644:LNP196645 LXJ196644:LXL196645 MHF196644:MHH196645 MRB196644:MRD196645 NAX196644:NAZ196645 NKT196644:NKV196645 NUP196644:NUR196645 OEL196644:OEN196645 OOH196644:OOJ196645 OYD196644:OYF196645 PHZ196644:PIB196645 PRV196644:PRX196645 QBR196644:QBT196645 QLN196644:QLP196645 QVJ196644:QVL196645 RFF196644:RFH196645 RPB196644:RPD196645 RYX196644:RYZ196645 SIT196644:SIV196645 SSP196644:SSR196645 TCL196644:TCN196645 TMH196644:TMJ196645 TWD196644:TWF196645 UFZ196644:UGB196645 UPV196644:UPX196645 UZR196644:UZT196645 VJN196644:VJP196645 VTJ196644:VTL196645 WDF196644:WDH196645 WNB196644:WND196645 WWX196644:WWZ196645 AR262180:AT262181 KL262180:KN262181 UH262180:UJ262181 AED262180:AEF262181 ANZ262180:AOB262181 AXV262180:AXX262181 BHR262180:BHT262181 BRN262180:BRP262181 CBJ262180:CBL262181 CLF262180:CLH262181 CVB262180:CVD262181 DEX262180:DEZ262181 DOT262180:DOV262181 DYP262180:DYR262181 EIL262180:EIN262181 ESH262180:ESJ262181 FCD262180:FCF262181 FLZ262180:FMB262181 FVV262180:FVX262181 GFR262180:GFT262181 GPN262180:GPP262181 GZJ262180:GZL262181 HJF262180:HJH262181 HTB262180:HTD262181 ICX262180:ICZ262181 IMT262180:IMV262181 IWP262180:IWR262181 JGL262180:JGN262181 JQH262180:JQJ262181 KAD262180:KAF262181 KJZ262180:KKB262181 KTV262180:KTX262181 LDR262180:LDT262181 LNN262180:LNP262181 LXJ262180:LXL262181 MHF262180:MHH262181 MRB262180:MRD262181 NAX262180:NAZ262181 NKT262180:NKV262181 NUP262180:NUR262181 OEL262180:OEN262181 OOH262180:OOJ262181 OYD262180:OYF262181 PHZ262180:PIB262181 PRV262180:PRX262181 QBR262180:QBT262181 QLN262180:QLP262181 QVJ262180:QVL262181 RFF262180:RFH262181 RPB262180:RPD262181 RYX262180:RYZ262181 SIT262180:SIV262181 SSP262180:SSR262181 TCL262180:TCN262181 TMH262180:TMJ262181 TWD262180:TWF262181 UFZ262180:UGB262181 UPV262180:UPX262181 UZR262180:UZT262181 VJN262180:VJP262181 VTJ262180:VTL262181 WDF262180:WDH262181 WNB262180:WND262181 WWX262180:WWZ262181 AR327716:AT327717 KL327716:KN327717 UH327716:UJ327717 AED327716:AEF327717 ANZ327716:AOB327717 AXV327716:AXX327717 BHR327716:BHT327717 BRN327716:BRP327717 CBJ327716:CBL327717 CLF327716:CLH327717 CVB327716:CVD327717 DEX327716:DEZ327717 DOT327716:DOV327717 DYP327716:DYR327717 EIL327716:EIN327717 ESH327716:ESJ327717 FCD327716:FCF327717 FLZ327716:FMB327717 FVV327716:FVX327717 GFR327716:GFT327717 GPN327716:GPP327717 GZJ327716:GZL327717 HJF327716:HJH327717 HTB327716:HTD327717 ICX327716:ICZ327717 IMT327716:IMV327717 IWP327716:IWR327717 JGL327716:JGN327717 JQH327716:JQJ327717 KAD327716:KAF327717 KJZ327716:KKB327717 KTV327716:KTX327717 LDR327716:LDT327717 LNN327716:LNP327717 LXJ327716:LXL327717 MHF327716:MHH327717 MRB327716:MRD327717 NAX327716:NAZ327717 NKT327716:NKV327717 NUP327716:NUR327717 OEL327716:OEN327717 OOH327716:OOJ327717 OYD327716:OYF327717 PHZ327716:PIB327717 PRV327716:PRX327717 QBR327716:QBT327717 QLN327716:QLP327717 QVJ327716:QVL327717 RFF327716:RFH327717 RPB327716:RPD327717 RYX327716:RYZ327717 SIT327716:SIV327717 SSP327716:SSR327717 TCL327716:TCN327717 TMH327716:TMJ327717 TWD327716:TWF327717 UFZ327716:UGB327717 UPV327716:UPX327717 UZR327716:UZT327717 VJN327716:VJP327717 VTJ327716:VTL327717 WDF327716:WDH327717 WNB327716:WND327717 WWX327716:WWZ327717 AR393252:AT393253 KL393252:KN393253 UH393252:UJ393253 AED393252:AEF393253 ANZ393252:AOB393253 AXV393252:AXX393253 BHR393252:BHT393253 BRN393252:BRP393253 CBJ393252:CBL393253 CLF393252:CLH393253 CVB393252:CVD393253 DEX393252:DEZ393253 DOT393252:DOV393253 DYP393252:DYR393253 EIL393252:EIN393253 ESH393252:ESJ393253 FCD393252:FCF393253 FLZ393252:FMB393253 FVV393252:FVX393253 GFR393252:GFT393253 GPN393252:GPP393253 GZJ393252:GZL393253 HJF393252:HJH393253 HTB393252:HTD393253 ICX393252:ICZ393253 IMT393252:IMV393253 IWP393252:IWR393253 JGL393252:JGN393253 JQH393252:JQJ393253 KAD393252:KAF393253 KJZ393252:KKB393253 KTV393252:KTX393253 LDR393252:LDT393253 LNN393252:LNP393253 LXJ393252:LXL393253 MHF393252:MHH393253 MRB393252:MRD393253 NAX393252:NAZ393253 NKT393252:NKV393253 NUP393252:NUR393253 OEL393252:OEN393253 OOH393252:OOJ393253 OYD393252:OYF393253 PHZ393252:PIB393253 PRV393252:PRX393253 QBR393252:QBT393253 QLN393252:QLP393253 QVJ393252:QVL393253 RFF393252:RFH393253 RPB393252:RPD393253 RYX393252:RYZ393253 SIT393252:SIV393253 SSP393252:SSR393253 TCL393252:TCN393253 TMH393252:TMJ393253 TWD393252:TWF393253 UFZ393252:UGB393253 UPV393252:UPX393253 UZR393252:UZT393253 VJN393252:VJP393253 VTJ393252:VTL393253 WDF393252:WDH393253 WNB393252:WND393253 WWX393252:WWZ393253 AR458788:AT458789 KL458788:KN458789 UH458788:UJ458789 AED458788:AEF458789 ANZ458788:AOB458789 AXV458788:AXX458789 BHR458788:BHT458789 BRN458788:BRP458789 CBJ458788:CBL458789 CLF458788:CLH458789 CVB458788:CVD458789 DEX458788:DEZ458789 DOT458788:DOV458789 DYP458788:DYR458789 EIL458788:EIN458789 ESH458788:ESJ458789 FCD458788:FCF458789 FLZ458788:FMB458789 FVV458788:FVX458789 GFR458788:GFT458789 GPN458788:GPP458789 GZJ458788:GZL458789 HJF458788:HJH458789 HTB458788:HTD458789 ICX458788:ICZ458789 IMT458788:IMV458789 IWP458788:IWR458789 JGL458788:JGN458789 JQH458788:JQJ458789 KAD458788:KAF458789 KJZ458788:KKB458789 KTV458788:KTX458789 LDR458788:LDT458789 LNN458788:LNP458789 LXJ458788:LXL458789 MHF458788:MHH458789 MRB458788:MRD458789 NAX458788:NAZ458789 NKT458788:NKV458789 NUP458788:NUR458789 OEL458788:OEN458789 OOH458788:OOJ458789 OYD458788:OYF458789 PHZ458788:PIB458789 PRV458788:PRX458789 QBR458788:QBT458789 QLN458788:QLP458789 QVJ458788:QVL458789 RFF458788:RFH458789 RPB458788:RPD458789 RYX458788:RYZ458789 SIT458788:SIV458789 SSP458788:SSR458789 TCL458788:TCN458789 TMH458788:TMJ458789 TWD458788:TWF458789 UFZ458788:UGB458789 UPV458788:UPX458789 UZR458788:UZT458789 VJN458788:VJP458789 VTJ458788:VTL458789 WDF458788:WDH458789 WNB458788:WND458789 WWX458788:WWZ458789 AR524324:AT524325 KL524324:KN524325 UH524324:UJ524325 AED524324:AEF524325 ANZ524324:AOB524325 AXV524324:AXX524325 BHR524324:BHT524325 BRN524324:BRP524325 CBJ524324:CBL524325 CLF524324:CLH524325 CVB524324:CVD524325 DEX524324:DEZ524325 DOT524324:DOV524325 DYP524324:DYR524325 EIL524324:EIN524325 ESH524324:ESJ524325 FCD524324:FCF524325 FLZ524324:FMB524325 FVV524324:FVX524325 GFR524324:GFT524325 GPN524324:GPP524325 GZJ524324:GZL524325 HJF524324:HJH524325 HTB524324:HTD524325 ICX524324:ICZ524325 IMT524324:IMV524325 IWP524324:IWR524325 JGL524324:JGN524325 JQH524324:JQJ524325 KAD524324:KAF524325 KJZ524324:KKB524325 KTV524324:KTX524325 LDR524324:LDT524325 LNN524324:LNP524325 LXJ524324:LXL524325 MHF524324:MHH524325 MRB524324:MRD524325 NAX524324:NAZ524325 NKT524324:NKV524325 NUP524324:NUR524325 OEL524324:OEN524325 OOH524324:OOJ524325 OYD524324:OYF524325 PHZ524324:PIB524325 PRV524324:PRX524325 QBR524324:QBT524325 QLN524324:QLP524325 QVJ524324:QVL524325 RFF524324:RFH524325 RPB524324:RPD524325 RYX524324:RYZ524325 SIT524324:SIV524325 SSP524324:SSR524325 TCL524324:TCN524325 TMH524324:TMJ524325 TWD524324:TWF524325 UFZ524324:UGB524325 UPV524324:UPX524325 UZR524324:UZT524325 VJN524324:VJP524325 VTJ524324:VTL524325 WDF524324:WDH524325 WNB524324:WND524325 WWX524324:WWZ524325 AR589860:AT589861 KL589860:KN589861 UH589860:UJ589861 AED589860:AEF589861 ANZ589860:AOB589861 AXV589860:AXX589861 BHR589860:BHT589861 BRN589860:BRP589861 CBJ589860:CBL589861 CLF589860:CLH589861 CVB589860:CVD589861 DEX589860:DEZ589861 DOT589860:DOV589861 DYP589860:DYR589861 EIL589860:EIN589861 ESH589860:ESJ589861 FCD589860:FCF589861 FLZ589860:FMB589861 FVV589860:FVX589861 GFR589860:GFT589861 GPN589860:GPP589861 GZJ589860:GZL589861 HJF589860:HJH589861 HTB589860:HTD589861 ICX589860:ICZ589861 IMT589860:IMV589861 IWP589860:IWR589861 JGL589860:JGN589861 JQH589860:JQJ589861 KAD589860:KAF589861 KJZ589860:KKB589861 KTV589860:KTX589861 LDR589860:LDT589861 LNN589860:LNP589861 LXJ589860:LXL589861 MHF589860:MHH589861 MRB589860:MRD589861 NAX589860:NAZ589861 NKT589860:NKV589861 NUP589860:NUR589861 OEL589860:OEN589861 OOH589860:OOJ589861 OYD589860:OYF589861 PHZ589860:PIB589861 PRV589860:PRX589861 QBR589860:QBT589861 QLN589860:QLP589861 QVJ589860:QVL589861 RFF589860:RFH589861 RPB589860:RPD589861 RYX589860:RYZ589861 SIT589860:SIV589861 SSP589860:SSR589861 TCL589860:TCN589861 TMH589860:TMJ589861 TWD589860:TWF589861 UFZ589860:UGB589861 UPV589860:UPX589861 UZR589860:UZT589861 VJN589860:VJP589861 VTJ589860:VTL589861 WDF589860:WDH589861 WNB589860:WND589861 WWX589860:WWZ589861 AR655396:AT655397 KL655396:KN655397 UH655396:UJ655397 AED655396:AEF655397 ANZ655396:AOB655397 AXV655396:AXX655397 BHR655396:BHT655397 BRN655396:BRP655397 CBJ655396:CBL655397 CLF655396:CLH655397 CVB655396:CVD655397 DEX655396:DEZ655397 DOT655396:DOV655397 DYP655396:DYR655397 EIL655396:EIN655397 ESH655396:ESJ655397 FCD655396:FCF655397 FLZ655396:FMB655397 FVV655396:FVX655397 GFR655396:GFT655397 GPN655396:GPP655397 GZJ655396:GZL655397 HJF655396:HJH655397 HTB655396:HTD655397 ICX655396:ICZ655397 IMT655396:IMV655397 IWP655396:IWR655397 JGL655396:JGN655397 JQH655396:JQJ655397 KAD655396:KAF655397 KJZ655396:KKB655397 KTV655396:KTX655397 LDR655396:LDT655397 LNN655396:LNP655397 LXJ655396:LXL655397 MHF655396:MHH655397 MRB655396:MRD655397 NAX655396:NAZ655397 NKT655396:NKV655397 NUP655396:NUR655397 OEL655396:OEN655397 OOH655396:OOJ655397 OYD655396:OYF655397 PHZ655396:PIB655397 PRV655396:PRX655397 QBR655396:QBT655397 QLN655396:QLP655397 QVJ655396:QVL655397 RFF655396:RFH655397 RPB655396:RPD655397 RYX655396:RYZ655397 SIT655396:SIV655397 SSP655396:SSR655397 TCL655396:TCN655397 TMH655396:TMJ655397 TWD655396:TWF655397 UFZ655396:UGB655397 UPV655396:UPX655397 UZR655396:UZT655397 VJN655396:VJP655397 VTJ655396:VTL655397 WDF655396:WDH655397 WNB655396:WND655397 WWX655396:WWZ655397 AR720932:AT720933 KL720932:KN720933 UH720932:UJ720933 AED720932:AEF720933 ANZ720932:AOB720933 AXV720932:AXX720933 BHR720932:BHT720933 BRN720932:BRP720933 CBJ720932:CBL720933 CLF720932:CLH720933 CVB720932:CVD720933 DEX720932:DEZ720933 DOT720932:DOV720933 DYP720932:DYR720933 EIL720932:EIN720933 ESH720932:ESJ720933 FCD720932:FCF720933 FLZ720932:FMB720933 FVV720932:FVX720933 GFR720932:GFT720933 GPN720932:GPP720933 GZJ720932:GZL720933 HJF720932:HJH720933 HTB720932:HTD720933 ICX720932:ICZ720933 IMT720932:IMV720933 IWP720932:IWR720933 JGL720932:JGN720933 JQH720932:JQJ720933 KAD720932:KAF720933 KJZ720932:KKB720933 KTV720932:KTX720933 LDR720932:LDT720933 LNN720932:LNP720933 LXJ720932:LXL720933 MHF720932:MHH720933 MRB720932:MRD720933 NAX720932:NAZ720933 NKT720932:NKV720933 NUP720932:NUR720933 OEL720932:OEN720933 OOH720932:OOJ720933 OYD720932:OYF720933 PHZ720932:PIB720933 PRV720932:PRX720933 QBR720932:QBT720933 QLN720932:QLP720933 QVJ720932:QVL720933 RFF720932:RFH720933 RPB720932:RPD720933 RYX720932:RYZ720933 SIT720932:SIV720933 SSP720932:SSR720933 TCL720932:TCN720933 TMH720932:TMJ720933 TWD720932:TWF720933 UFZ720932:UGB720933 UPV720932:UPX720933 UZR720932:UZT720933 VJN720932:VJP720933 VTJ720932:VTL720933 WDF720932:WDH720933 WNB720932:WND720933 WWX720932:WWZ720933 AR786468:AT786469 KL786468:KN786469 UH786468:UJ786469 AED786468:AEF786469 ANZ786468:AOB786469 AXV786468:AXX786469 BHR786468:BHT786469 BRN786468:BRP786469 CBJ786468:CBL786469 CLF786468:CLH786469 CVB786468:CVD786469 DEX786468:DEZ786469 DOT786468:DOV786469 DYP786468:DYR786469 EIL786468:EIN786469 ESH786468:ESJ786469 FCD786468:FCF786469 FLZ786468:FMB786469 FVV786468:FVX786469 GFR786468:GFT786469 GPN786468:GPP786469 GZJ786468:GZL786469 HJF786468:HJH786469 HTB786468:HTD786469 ICX786468:ICZ786469 IMT786468:IMV786469 IWP786468:IWR786469 JGL786468:JGN786469 JQH786468:JQJ786469 KAD786468:KAF786469 KJZ786468:KKB786469 KTV786468:KTX786469 LDR786468:LDT786469 LNN786468:LNP786469 LXJ786468:LXL786469 MHF786468:MHH786469 MRB786468:MRD786469 NAX786468:NAZ786469 NKT786468:NKV786469 NUP786468:NUR786469 OEL786468:OEN786469 OOH786468:OOJ786469 OYD786468:OYF786469 PHZ786468:PIB786469 PRV786468:PRX786469 QBR786468:QBT786469 QLN786468:QLP786469 QVJ786468:QVL786469 RFF786468:RFH786469 RPB786468:RPD786469 RYX786468:RYZ786469 SIT786468:SIV786469 SSP786468:SSR786469 TCL786468:TCN786469 TMH786468:TMJ786469 TWD786468:TWF786469 UFZ786468:UGB786469 UPV786468:UPX786469 UZR786468:UZT786469 VJN786468:VJP786469 VTJ786468:VTL786469 WDF786468:WDH786469 WNB786468:WND786469 WWX786468:WWZ786469 AR852004:AT852005 KL852004:KN852005 UH852004:UJ852005 AED852004:AEF852005 ANZ852004:AOB852005 AXV852004:AXX852005 BHR852004:BHT852005 BRN852004:BRP852005 CBJ852004:CBL852005 CLF852004:CLH852005 CVB852004:CVD852005 DEX852004:DEZ852005 DOT852004:DOV852005 DYP852004:DYR852005 EIL852004:EIN852005 ESH852004:ESJ852005 FCD852004:FCF852005 FLZ852004:FMB852005 FVV852004:FVX852005 GFR852004:GFT852005 GPN852004:GPP852005 GZJ852004:GZL852005 HJF852004:HJH852005 HTB852004:HTD852005 ICX852004:ICZ852005 IMT852004:IMV852005 IWP852004:IWR852005 JGL852004:JGN852005 JQH852004:JQJ852005 KAD852004:KAF852005 KJZ852004:KKB852005 KTV852004:KTX852005 LDR852004:LDT852005 LNN852004:LNP852005 LXJ852004:LXL852005 MHF852004:MHH852005 MRB852004:MRD852005 NAX852004:NAZ852005 NKT852004:NKV852005 NUP852004:NUR852005 OEL852004:OEN852005 OOH852004:OOJ852005 OYD852004:OYF852005 PHZ852004:PIB852005 PRV852004:PRX852005 QBR852004:QBT852005 QLN852004:QLP852005 QVJ852004:QVL852005 RFF852004:RFH852005 RPB852004:RPD852005 RYX852004:RYZ852005 SIT852004:SIV852005 SSP852004:SSR852005 TCL852004:TCN852005 TMH852004:TMJ852005 TWD852004:TWF852005 UFZ852004:UGB852005 UPV852004:UPX852005 UZR852004:UZT852005 VJN852004:VJP852005 VTJ852004:VTL852005 WDF852004:WDH852005 WNB852004:WND852005 WWX852004:WWZ852005 AR917540:AT917541 KL917540:KN917541 UH917540:UJ917541 AED917540:AEF917541 ANZ917540:AOB917541 AXV917540:AXX917541 BHR917540:BHT917541 BRN917540:BRP917541 CBJ917540:CBL917541 CLF917540:CLH917541 CVB917540:CVD917541 DEX917540:DEZ917541 DOT917540:DOV917541 DYP917540:DYR917541 EIL917540:EIN917541 ESH917540:ESJ917541 FCD917540:FCF917541 FLZ917540:FMB917541 FVV917540:FVX917541 GFR917540:GFT917541 GPN917540:GPP917541 GZJ917540:GZL917541 HJF917540:HJH917541 HTB917540:HTD917541 ICX917540:ICZ917541 IMT917540:IMV917541 IWP917540:IWR917541 JGL917540:JGN917541 JQH917540:JQJ917541 KAD917540:KAF917541 KJZ917540:KKB917541 KTV917540:KTX917541 LDR917540:LDT917541 LNN917540:LNP917541 LXJ917540:LXL917541 MHF917540:MHH917541 MRB917540:MRD917541 NAX917540:NAZ917541 NKT917540:NKV917541 NUP917540:NUR917541 OEL917540:OEN917541 OOH917540:OOJ917541 OYD917540:OYF917541 PHZ917540:PIB917541 PRV917540:PRX917541 QBR917540:QBT917541 QLN917540:QLP917541 QVJ917540:QVL917541 RFF917540:RFH917541 RPB917540:RPD917541 RYX917540:RYZ917541 SIT917540:SIV917541 SSP917540:SSR917541 TCL917540:TCN917541 TMH917540:TMJ917541 TWD917540:TWF917541 UFZ917540:UGB917541 UPV917540:UPX917541 UZR917540:UZT917541 VJN917540:VJP917541 VTJ917540:VTL917541 WDF917540:WDH917541 WNB917540:WND917541 WWX917540:WWZ917541 AR983076:AT983077 KL983076:KN983077 UH983076:UJ983077 AED983076:AEF983077 ANZ983076:AOB983077 AXV983076:AXX983077 BHR983076:BHT983077 BRN983076:BRP983077 CBJ983076:CBL983077 CLF983076:CLH983077 CVB983076:CVD983077 DEX983076:DEZ983077 DOT983076:DOV983077 DYP983076:DYR983077 EIL983076:EIN983077 ESH983076:ESJ983077 FCD983076:FCF983077 FLZ983076:FMB983077 FVV983076:FVX983077 GFR983076:GFT983077 GPN983076:GPP983077 GZJ983076:GZL983077 HJF983076:HJH983077 HTB983076:HTD983077 ICX983076:ICZ983077 IMT983076:IMV983077 IWP983076:IWR983077 JGL983076:JGN983077 JQH983076:JQJ983077 KAD983076:KAF983077 KJZ983076:KKB983077 KTV983076:KTX983077 LDR983076:LDT983077 LNN983076:LNP983077 LXJ983076:LXL983077 MHF983076:MHH983077 MRB983076:MRD983077 NAX983076:NAZ983077 NKT983076:NKV983077 NUP983076:NUR983077 OEL983076:OEN983077 OOH983076:OOJ983077 OYD983076:OYF983077 PHZ983076:PIB983077 PRV983076:PRX983077 QBR983076:QBT983077 QLN983076:QLP983077 QVJ983076:QVL983077 RFF983076:RFH983077 RPB983076:RPD983077 RYX983076:RYZ983077 SIT983076:SIV983077 SSP983076:SSR983077 TCL983076:TCN983077 TMH983076:TMJ983077 TWD983076:TWF983077 UFZ983076:UGB983077 UPV983076:UPX983077 UZR983076:UZT983077 VJN983076:VJP983077 VTJ983076:VTL983077 WDF983076:WDH983077 WNB983076:WND983077 AQ24:AQ38 AR24:AT25 AR28:AT29 AS2 AU3:AV3 AQ12:AT23 KK12:KK38 UG12:UG38 AEC12:AEC38 ANY12:ANY38 AXU12:AXU38 BHQ12:BHQ38 BRM12:BRM38 CBI12:CBI38 CLE12:CLE38 CVA12:CVA38 DEW12:DEW38 DOS12:DOS38 DYO12:DYO38 EIK12:EIK38 ESG12:ESG38 FCC12:FCC38 FLY12:FLY38 FVU12:FVU38 GFQ12:GFQ38 GPM12:GPM38 GZI12:GZI38 HJE12:HJE38 HTA12:HTA38 ICW12:ICW38 IMS12:IMS38 IWO12:IWO38 JGK12:JGK38 JQG12:JQG38 KAC12:KAC38 KJY12:KJY38 KTU12:KTU38 LDQ12:LDQ38 LNM12:LNM38 LXI12:LXI38 MHE12:MHE38 MRA12:MRA38 NAW12:NAW38 NKS12:NKS38 NUO12:NUO38 OEK12:OEK38 OOG12:OOG38 OYC12:OYC38 PHY12:PHY38 PRU12:PRU38 QBQ12:QBQ38 QLM12:QLM38 QVI12:QVI38 RFE12:RFE38 RPA12:RPA38 RYW12:RYW38 SIS12:SIS38 SSO12:SSO38 TCK12:TCK38 TMG12:TMG38 TWC12:TWC38 UFY12:UFY38 UPU12:UPU38 UZQ12:UZQ38 VJM12:VJM38 VTI12:VTI38 WDE12:WDE38 WNA12:WNA38 WWW12:WWW38 WWX12:WWZ37 WNB12:WND37 WDF12:WDH37 VTJ12:VTL37 VJN12:VJP37 UZR12:UZT37 UPV12:UPX37 UFZ12:UGB37 TWD12:TWF37 TMH12:TMJ37 TCL12:TCN37 SSP12:SSR37 SIT12:SIV37 RYX12:RYZ37 RPB12:RPD37 RFF12:RFH37 QVJ12:QVL37 QLN12:QLP37 QBR12:QBT37 PRV12:PRX37 PHZ12:PIB37 OYD12:OYF37 OOH12:OOJ37 OEL12:OEN37 NUP12:NUR37 NKT12:NKV37 NAX12:NAZ37 MRB12:MRD37 MHF12:MHH37 LXJ12:LXL37 LNN12:LNP37 LDR12:LDT37 KTV12:KTX37 KJZ12:KKB37 KAD12:KAF37 JQH12:JQJ37 JGL12:JGN37 IWP12:IWR37 IMT12:IMV37 ICX12:ICZ37 HTB12:HTD37 HJF12:HJH37 GZJ12:GZL37 GPN12:GPP37 GFR12:GFT37 FVV12:FVX37 FLZ12:FMB37 FCD12:FCF37 ESH12:ESJ37 EIL12:EIN37 DYP12:DYR37 DOT12:DOV37 DEX12:DEZ37 CVB12:CVD37 CLF12:CLH37 CBJ12:CBL37 BRN12:BRP37 BHR12:BHT37 AXV12:AXX37 ANZ12:AOB37 AED12:AEF37 UH12:UJ37 KL12:KN37">
      <formula1>"　　,✔"</formula1>
    </dataValidation>
  </dataValidations>
  <pageMargins left="0.31496062992125984" right="0.31496062992125984" top="0.55118110236220474" bottom="7.874015748031496E-2"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14"/>
  <sheetViews>
    <sheetView showGridLines="0" view="pageBreakPreview" zoomScale="90" zoomScaleNormal="100" zoomScaleSheetLayoutView="90" workbookViewId="0">
      <selection activeCell="Z17" sqref="Z17:AH18"/>
    </sheetView>
  </sheetViews>
  <sheetFormatPr defaultColWidth="5.125" defaultRowHeight="12" x14ac:dyDescent="0.15"/>
  <cols>
    <col min="1" max="1" width="2.5" style="7" customWidth="1"/>
    <col min="2" max="82" width="0.875" style="7" customWidth="1"/>
    <col min="83" max="83" width="0.875" style="2" customWidth="1"/>
    <col min="84" max="195" width="0.875" style="7" customWidth="1"/>
    <col min="196" max="16384" width="5.125" style="7"/>
  </cols>
  <sheetData>
    <row r="1" spans="1:189" ht="1.9" customHeight="1" x14ac:dyDescent="0.15">
      <c r="FR1" s="2"/>
      <c r="FS1" s="2"/>
      <c r="FT1" s="2"/>
      <c r="FU1" s="2"/>
      <c r="FV1" s="2"/>
      <c r="FW1" s="2"/>
      <c r="FX1" s="2"/>
      <c r="FY1" s="2"/>
      <c r="FZ1" s="2"/>
      <c r="GA1" s="2"/>
      <c r="GB1" s="2"/>
    </row>
    <row r="2" spans="1:189" ht="15" customHeight="1" x14ac:dyDescent="0.15">
      <c r="A2" s="14"/>
      <c r="B2" s="556" t="s">
        <v>0</v>
      </c>
      <c r="C2" s="557"/>
      <c r="D2" s="557"/>
      <c r="E2" s="474"/>
      <c r="F2" s="475"/>
      <c r="G2" s="475"/>
      <c r="H2" s="475"/>
      <c r="I2" s="476"/>
      <c r="J2" s="558" t="s">
        <v>19</v>
      </c>
      <c r="K2" s="558"/>
      <c r="L2" s="558"/>
      <c r="M2" s="558"/>
      <c r="N2" s="558"/>
      <c r="O2" s="558"/>
      <c r="P2" s="559"/>
      <c r="Q2" s="14"/>
      <c r="R2" s="14"/>
      <c r="S2" s="560" t="s">
        <v>20</v>
      </c>
      <c r="T2" s="561"/>
      <c r="U2" s="561"/>
      <c r="V2" s="561"/>
      <c r="W2" s="561"/>
      <c r="X2" s="561"/>
      <c r="Y2" s="561"/>
      <c r="Z2" s="561"/>
      <c r="AA2" s="561"/>
      <c r="AB2" s="561"/>
      <c r="AC2" s="561"/>
      <c r="AD2" s="561"/>
      <c r="AE2" s="561"/>
      <c r="AF2" s="561"/>
      <c r="AG2" s="562"/>
      <c r="AH2" s="563" t="str">
        <f>IF(受付票!J2="","",受付票!J2)</f>
        <v/>
      </c>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5"/>
      <c r="BL2" s="15"/>
      <c r="BM2" s="16"/>
      <c r="BN2" s="571" t="s">
        <v>21</v>
      </c>
      <c r="BO2" s="572"/>
      <c r="BP2" s="572"/>
      <c r="BQ2" s="531" t="s">
        <v>22</v>
      </c>
      <c r="BR2" s="531"/>
      <c r="BS2" s="531"/>
      <c r="BT2" s="531"/>
      <c r="BU2" s="531"/>
      <c r="BV2" s="531"/>
      <c r="BW2" s="531"/>
      <c r="BX2" s="531"/>
      <c r="BY2" s="531"/>
      <c r="BZ2" s="531"/>
      <c r="CA2" s="531"/>
      <c r="CB2" s="531"/>
      <c r="CC2" s="531"/>
      <c r="CD2" s="531"/>
      <c r="CE2" s="531"/>
      <c r="CF2" s="531"/>
      <c r="CG2" s="531"/>
      <c r="CH2" s="532"/>
      <c r="CI2" s="533"/>
      <c r="CJ2" s="534"/>
      <c r="CK2" s="534"/>
      <c r="CL2" s="534"/>
      <c r="CM2" s="534"/>
      <c r="CN2" s="534"/>
      <c r="CO2" s="534"/>
      <c r="CP2" s="534"/>
      <c r="CQ2" s="534"/>
      <c r="CR2" s="534"/>
      <c r="CS2" s="534"/>
      <c r="CT2" s="534"/>
      <c r="CU2" s="534"/>
      <c r="CV2" s="534"/>
      <c r="CW2" s="534"/>
      <c r="CX2" s="534"/>
      <c r="CY2" s="534"/>
      <c r="CZ2" s="534"/>
      <c r="DA2" s="534"/>
      <c r="DB2" s="534"/>
      <c r="DC2" s="534"/>
      <c r="DD2" s="534"/>
      <c r="DE2" s="534"/>
      <c r="DF2" s="534"/>
      <c r="DG2" s="534"/>
      <c r="DH2" s="534"/>
      <c r="DI2" s="534"/>
      <c r="DJ2" s="534"/>
      <c r="DK2" s="534"/>
      <c r="DL2" s="534"/>
      <c r="DM2" s="534"/>
      <c r="DN2" s="534"/>
      <c r="DO2" s="535"/>
      <c r="DP2" s="16"/>
      <c r="DQ2" s="17"/>
      <c r="DR2" s="536" t="s">
        <v>635</v>
      </c>
      <c r="DS2" s="537"/>
      <c r="DT2" s="537"/>
      <c r="DU2" s="540" t="s">
        <v>23</v>
      </c>
      <c r="DV2" s="540"/>
      <c r="DW2" s="540"/>
      <c r="DX2" s="540"/>
      <c r="DY2" s="540"/>
      <c r="DZ2" s="540"/>
      <c r="EA2" s="540"/>
      <c r="EB2" s="540"/>
      <c r="EC2" s="540"/>
      <c r="ED2" s="540"/>
      <c r="EE2" s="540"/>
      <c r="EF2" s="18"/>
      <c r="EG2" s="542" t="s">
        <v>24</v>
      </c>
      <c r="EH2" s="543"/>
      <c r="EI2" s="543"/>
      <c r="EJ2" s="543"/>
      <c r="EK2" s="543"/>
      <c r="EL2" s="543"/>
      <c r="EM2" s="543"/>
      <c r="EN2" s="543"/>
      <c r="EO2" s="543"/>
      <c r="EP2" s="543"/>
      <c r="EQ2" s="544"/>
      <c r="ER2" s="545"/>
      <c r="ES2" s="546"/>
      <c r="ET2" s="546"/>
      <c r="EU2" s="546"/>
      <c r="EV2" s="546"/>
      <c r="EW2" s="546"/>
      <c r="EX2" s="546"/>
      <c r="EY2" s="546"/>
      <c r="EZ2" s="546"/>
      <c r="FA2" s="546"/>
      <c r="FB2" s="546"/>
      <c r="FC2" s="546"/>
      <c r="FD2" s="546"/>
      <c r="FE2" s="573" t="s">
        <v>2</v>
      </c>
      <c r="FF2" s="573"/>
      <c r="FG2" s="573"/>
      <c r="FH2" s="573"/>
      <c r="FI2" s="546"/>
      <c r="FJ2" s="546"/>
      <c r="FK2" s="546"/>
      <c r="FL2" s="546"/>
      <c r="FM2" s="546"/>
      <c r="FN2" s="574" t="s">
        <v>18</v>
      </c>
      <c r="FO2" s="574"/>
      <c r="FP2" s="574"/>
      <c r="FQ2" s="574"/>
      <c r="FR2" s="574"/>
      <c r="FS2" s="575"/>
      <c r="FT2" s="575"/>
      <c r="FU2" s="575"/>
      <c r="FV2" s="575"/>
      <c r="FW2" s="575"/>
      <c r="FX2" s="574" t="s">
        <v>25</v>
      </c>
      <c r="FY2" s="574"/>
      <c r="FZ2" s="574"/>
      <c r="GA2" s="574"/>
      <c r="GB2" s="576"/>
      <c r="GC2" s="16"/>
      <c r="GD2" s="14"/>
      <c r="GE2" s="14"/>
      <c r="GF2" s="14"/>
      <c r="GG2" s="14"/>
    </row>
    <row r="3" spans="1:189" ht="15" customHeight="1" x14ac:dyDescent="0.15">
      <c r="A3" s="14"/>
      <c r="B3" s="19"/>
      <c r="C3" s="20"/>
      <c r="D3" s="20"/>
      <c r="E3" s="474"/>
      <c r="F3" s="475"/>
      <c r="G3" s="475"/>
      <c r="H3" s="475"/>
      <c r="I3" s="476"/>
      <c r="J3" s="558" t="s">
        <v>26</v>
      </c>
      <c r="K3" s="558"/>
      <c r="L3" s="558"/>
      <c r="M3" s="558"/>
      <c r="N3" s="558"/>
      <c r="O3" s="558"/>
      <c r="P3" s="559"/>
      <c r="Q3" s="14"/>
      <c r="R3" s="14"/>
      <c r="S3" s="560" t="s">
        <v>588</v>
      </c>
      <c r="T3" s="561"/>
      <c r="U3" s="561"/>
      <c r="V3" s="561"/>
      <c r="W3" s="561"/>
      <c r="X3" s="561"/>
      <c r="Y3" s="561"/>
      <c r="Z3" s="561"/>
      <c r="AA3" s="561"/>
      <c r="AB3" s="561"/>
      <c r="AC3" s="561"/>
      <c r="AD3" s="561"/>
      <c r="AE3" s="561"/>
      <c r="AF3" s="561"/>
      <c r="AG3" s="562"/>
      <c r="AH3" s="563" t="str">
        <f>IF(受付票!J3="","",受付票!J3)</f>
        <v/>
      </c>
      <c r="AI3" s="564"/>
      <c r="AJ3" s="564"/>
      <c r="AK3" s="564"/>
      <c r="AL3" s="564"/>
      <c r="AM3" s="564"/>
      <c r="AN3" s="564"/>
      <c r="AO3" s="564"/>
      <c r="AP3" s="564"/>
      <c r="AQ3" s="564"/>
      <c r="AR3" s="564"/>
      <c r="AS3" s="564"/>
      <c r="AT3" s="564"/>
      <c r="AU3" s="564"/>
      <c r="AV3" s="564"/>
      <c r="AW3" s="564"/>
      <c r="AX3" s="564"/>
      <c r="AY3" s="564"/>
      <c r="AZ3" s="564"/>
      <c r="BA3" s="564"/>
      <c r="BB3" s="564"/>
      <c r="BC3" s="564"/>
      <c r="BD3" s="564"/>
      <c r="BE3" s="564"/>
      <c r="BF3" s="564"/>
      <c r="BG3" s="564"/>
      <c r="BH3" s="564"/>
      <c r="BI3" s="564"/>
      <c r="BJ3" s="564"/>
      <c r="BK3" s="565"/>
      <c r="BL3" s="14"/>
      <c r="BM3" s="14"/>
      <c r="BN3" s="524" t="s">
        <v>27</v>
      </c>
      <c r="BO3" s="525"/>
      <c r="BP3" s="525"/>
      <c r="BQ3" s="526" t="s">
        <v>28</v>
      </c>
      <c r="BR3" s="526"/>
      <c r="BS3" s="526"/>
      <c r="BT3" s="526"/>
      <c r="BU3" s="526"/>
      <c r="BV3" s="526"/>
      <c r="BW3" s="526"/>
      <c r="BX3" s="526"/>
      <c r="BY3" s="526"/>
      <c r="BZ3" s="526"/>
      <c r="CA3" s="526"/>
      <c r="CB3" s="526"/>
      <c r="CC3" s="526"/>
      <c r="CD3" s="526"/>
      <c r="CE3" s="526"/>
      <c r="CF3" s="526"/>
      <c r="CG3" s="526"/>
      <c r="CH3" s="527"/>
      <c r="CI3" s="547"/>
      <c r="CJ3" s="548"/>
      <c r="CK3" s="548"/>
      <c r="CL3" s="548"/>
      <c r="CM3" s="548"/>
      <c r="CN3" s="548"/>
      <c r="CO3" s="548"/>
      <c r="CP3" s="548"/>
      <c r="CQ3" s="549"/>
      <c r="CR3" s="550" t="s">
        <v>29</v>
      </c>
      <c r="CS3" s="550"/>
      <c r="CT3" s="551"/>
      <c r="CU3" s="547"/>
      <c r="CV3" s="548"/>
      <c r="CW3" s="548"/>
      <c r="CX3" s="548"/>
      <c r="CY3" s="548"/>
      <c r="CZ3" s="548"/>
      <c r="DA3" s="548"/>
      <c r="DB3" s="548"/>
      <c r="DC3" s="548"/>
      <c r="DD3" s="548"/>
      <c r="DE3" s="548"/>
      <c r="DF3" s="548"/>
      <c r="DG3" s="548"/>
      <c r="DH3" s="548"/>
      <c r="DI3" s="548"/>
      <c r="DJ3" s="548"/>
      <c r="DK3" s="548"/>
      <c r="DL3" s="548"/>
      <c r="DM3" s="548"/>
      <c r="DN3" s="548"/>
      <c r="DO3" s="552"/>
      <c r="DP3" s="14"/>
      <c r="DQ3" s="17"/>
      <c r="DR3" s="538"/>
      <c r="DS3" s="539"/>
      <c r="DT3" s="539"/>
      <c r="DU3" s="541"/>
      <c r="DV3" s="541"/>
      <c r="DW3" s="541"/>
      <c r="DX3" s="541"/>
      <c r="DY3" s="541"/>
      <c r="DZ3" s="541"/>
      <c r="EA3" s="541"/>
      <c r="EB3" s="541"/>
      <c r="EC3" s="541"/>
      <c r="ED3" s="541"/>
      <c r="EE3" s="541"/>
      <c r="EF3" s="21"/>
      <c r="EG3" s="553" t="s">
        <v>1</v>
      </c>
      <c r="EH3" s="554"/>
      <c r="EI3" s="554"/>
      <c r="EJ3" s="554"/>
      <c r="EK3" s="554"/>
      <c r="EL3" s="554"/>
      <c r="EM3" s="554"/>
      <c r="EN3" s="554"/>
      <c r="EO3" s="554"/>
      <c r="EP3" s="554"/>
      <c r="EQ3" s="555"/>
      <c r="ER3" s="426"/>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522" t="s">
        <v>30</v>
      </c>
      <c r="FY3" s="522"/>
      <c r="FZ3" s="522"/>
      <c r="GA3" s="522"/>
      <c r="GB3" s="523"/>
      <c r="GC3" s="16"/>
      <c r="GD3" s="14"/>
      <c r="GE3" s="14"/>
      <c r="GF3" s="14"/>
      <c r="GG3" s="14"/>
    </row>
    <row r="4" spans="1:189" ht="16.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22"/>
      <c r="BN4" s="23"/>
      <c r="BO4" s="24" t="s">
        <v>31</v>
      </c>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6"/>
      <c r="CW4" s="26"/>
      <c r="CX4" s="26"/>
      <c r="CY4" s="26"/>
      <c r="CZ4" s="26"/>
      <c r="DA4" s="26"/>
      <c r="DB4" s="26"/>
      <c r="DC4" s="26"/>
      <c r="DD4" s="26"/>
      <c r="DE4" s="26"/>
      <c r="DF4" s="26"/>
      <c r="DG4" s="26"/>
      <c r="DH4" s="26"/>
      <c r="DI4" s="26"/>
      <c r="DJ4" s="26"/>
      <c r="DK4" s="26"/>
      <c r="DL4" s="26"/>
      <c r="DM4" s="26"/>
      <c r="DN4" s="26"/>
      <c r="DO4" s="16"/>
      <c r="DP4" s="16"/>
      <c r="DQ4" s="16"/>
      <c r="DR4" s="16"/>
      <c r="DS4" s="16"/>
      <c r="DT4" s="16"/>
      <c r="DU4" s="16"/>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row>
    <row r="5" spans="1:189" ht="8.6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22"/>
      <c r="BN5" s="14"/>
      <c r="BO5" s="14"/>
      <c r="BP5" s="14"/>
      <c r="BQ5" s="14"/>
      <c r="BR5" s="14"/>
      <c r="BS5" s="14"/>
      <c r="BT5" s="14"/>
      <c r="BU5" s="14"/>
      <c r="BV5" s="14"/>
      <c r="BW5" s="14"/>
      <c r="BX5" s="14"/>
      <c r="BY5" s="14"/>
      <c r="BZ5" s="14"/>
      <c r="CA5" s="14"/>
      <c r="CB5" s="14"/>
      <c r="CC5" s="14"/>
      <c r="CD5" s="14"/>
      <c r="CE5" s="14"/>
      <c r="CF5" s="14"/>
      <c r="CG5" s="14"/>
      <c r="CH5" s="27"/>
      <c r="CI5" s="27"/>
      <c r="CJ5" s="27"/>
      <c r="CK5" s="27"/>
      <c r="CL5" s="27"/>
      <c r="CM5" s="27"/>
      <c r="CN5" s="14"/>
      <c r="CO5" s="14"/>
      <c r="CP5" s="14"/>
      <c r="CQ5" s="27"/>
      <c r="CR5" s="27"/>
      <c r="CS5" s="27"/>
      <c r="CT5" s="27"/>
      <c r="CU5" s="27"/>
      <c r="CV5" s="27"/>
      <c r="CW5" s="27"/>
      <c r="CX5" s="27"/>
      <c r="CY5" s="27"/>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4"/>
      <c r="FZ5" s="14"/>
      <c r="GA5" s="14"/>
      <c r="GB5" s="14"/>
      <c r="GC5" s="14"/>
      <c r="GD5" s="14"/>
      <c r="GE5" s="14"/>
      <c r="GF5" s="14"/>
      <c r="GG5" s="14"/>
    </row>
    <row r="6" spans="1:189" ht="18" customHeight="1" x14ac:dyDescent="0.15">
      <c r="A6" s="14"/>
      <c r="B6" s="566" t="s">
        <v>632</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6"/>
      <c r="BB6" s="566"/>
      <c r="BC6" s="566"/>
      <c r="BD6" s="566"/>
      <c r="BE6" s="566"/>
      <c r="BF6" s="566"/>
      <c r="BG6" s="566"/>
      <c r="BH6" s="566"/>
      <c r="BI6" s="566"/>
      <c r="BJ6" s="566"/>
      <c r="BK6" s="566"/>
      <c r="BL6" s="566"/>
      <c r="BM6" s="566"/>
      <c r="BN6" s="566"/>
      <c r="BO6" s="566"/>
      <c r="BP6" s="566"/>
      <c r="BQ6" s="566"/>
      <c r="BR6" s="566"/>
      <c r="BS6" s="566"/>
      <c r="BT6" s="566"/>
      <c r="BU6" s="566"/>
      <c r="BV6" s="566"/>
      <c r="BW6" s="566"/>
      <c r="BX6" s="566"/>
      <c r="BY6" s="566"/>
      <c r="BZ6" s="566"/>
      <c r="CA6" s="566"/>
      <c r="CB6" s="566"/>
      <c r="CC6" s="566"/>
      <c r="CD6" s="566"/>
      <c r="CE6" s="566"/>
      <c r="CF6" s="566"/>
      <c r="CG6" s="566"/>
      <c r="CH6" s="566"/>
      <c r="CI6" s="566"/>
      <c r="CJ6" s="566"/>
      <c r="CK6" s="566"/>
      <c r="CL6" s="566"/>
      <c r="CM6" s="566"/>
      <c r="CN6" s="566"/>
      <c r="CO6" s="566"/>
      <c r="CP6" s="566"/>
      <c r="CQ6" s="566"/>
      <c r="CR6" s="566"/>
      <c r="CS6" s="566"/>
      <c r="CT6" s="566"/>
      <c r="CU6" s="566"/>
      <c r="CV6" s="566"/>
      <c r="CW6" s="566"/>
      <c r="CX6" s="566"/>
      <c r="CY6" s="566"/>
      <c r="CZ6" s="566"/>
      <c r="DA6" s="566"/>
      <c r="DB6" s="566"/>
      <c r="DC6" s="566"/>
      <c r="DD6" s="566"/>
      <c r="DE6" s="566"/>
      <c r="DF6" s="566"/>
      <c r="DG6" s="566"/>
      <c r="DH6" s="566"/>
      <c r="DI6" s="566"/>
      <c r="DJ6" s="566"/>
      <c r="DK6" s="566"/>
      <c r="DL6" s="566"/>
      <c r="DM6" s="566"/>
      <c r="DN6" s="566"/>
      <c r="DO6" s="566"/>
      <c r="DP6" s="566"/>
      <c r="DQ6" s="566"/>
      <c r="DR6" s="566"/>
      <c r="DS6" s="566"/>
      <c r="DT6" s="566"/>
      <c r="DU6" s="566"/>
      <c r="DV6" s="566"/>
      <c r="DW6" s="566"/>
      <c r="DX6" s="566"/>
      <c r="DY6" s="566"/>
      <c r="DZ6" s="566"/>
      <c r="EA6" s="566"/>
      <c r="EB6" s="566"/>
      <c r="EC6" s="566"/>
      <c r="ED6" s="566"/>
      <c r="EE6" s="566"/>
      <c r="EF6" s="566"/>
      <c r="EG6" s="566"/>
      <c r="EH6" s="566"/>
      <c r="EI6" s="566"/>
      <c r="EJ6" s="566"/>
      <c r="EK6" s="566"/>
      <c r="EL6" s="566"/>
      <c r="EM6" s="566"/>
      <c r="EN6" s="566"/>
      <c r="EO6" s="566"/>
      <c r="EP6" s="566"/>
      <c r="EQ6" s="566"/>
      <c r="ER6" s="566"/>
      <c r="ES6" s="566"/>
      <c r="ET6" s="566"/>
      <c r="EU6" s="566"/>
      <c r="EV6" s="566"/>
      <c r="EW6" s="566"/>
      <c r="EX6" s="566"/>
      <c r="EY6" s="566"/>
      <c r="EZ6" s="566"/>
      <c r="FA6" s="566"/>
      <c r="FB6" s="566"/>
      <c r="FC6" s="566"/>
      <c r="FD6" s="566"/>
      <c r="FE6" s="566"/>
      <c r="FF6" s="566"/>
      <c r="FG6" s="566"/>
      <c r="FH6" s="566"/>
      <c r="FI6" s="566"/>
      <c r="FJ6" s="566"/>
      <c r="FK6" s="566"/>
      <c r="FL6" s="566"/>
      <c r="FM6" s="566"/>
      <c r="FN6" s="566"/>
      <c r="FO6" s="566"/>
      <c r="FP6" s="566"/>
      <c r="FQ6" s="566"/>
      <c r="FR6" s="566"/>
      <c r="FS6" s="566"/>
      <c r="FT6" s="566"/>
      <c r="FU6" s="566"/>
      <c r="FV6" s="566"/>
      <c r="FW6" s="566"/>
      <c r="FX6" s="566"/>
      <c r="FY6" s="566"/>
      <c r="FZ6" s="566"/>
      <c r="GA6" s="566"/>
      <c r="GB6" s="566"/>
      <c r="GC6" s="566"/>
      <c r="GD6" s="566"/>
      <c r="GE6" s="566"/>
      <c r="GF6" s="566"/>
      <c r="GG6" s="566"/>
    </row>
    <row r="7" spans="1:189" ht="8.65" customHeight="1" x14ac:dyDescent="0.15">
      <c r="A7" s="14"/>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3"/>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62"/>
      <c r="FS7" s="262"/>
      <c r="FT7" s="262"/>
      <c r="FU7" s="262"/>
      <c r="FV7" s="262"/>
      <c r="FW7" s="262"/>
      <c r="FX7" s="262"/>
      <c r="FY7" s="262"/>
      <c r="FZ7" s="262"/>
      <c r="GA7" s="262"/>
      <c r="GB7" s="262"/>
      <c r="GC7" s="262"/>
      <c r="GD7" s="262"/>
      <c r="GE7" s="262"/>
      <c r="GF7" s="262"/>
      <c r="GG7" s="262"/>
    </row>
    <row r="8" spans="1:189" ht="16.899999999999999" customHeight="1" x14ac:dyDescent="0.15">
      <c r="A8" s="28"/>
      <c r="B8" s="264"/>
      <c r="C8" s="264" t="s">
        <v>413</v>
      </c>
      <c r="D8" s="264"/>
      <c r="E8" s="264"/>
      <c r="F8" s="264"/>
      <c r="G8" s="264"/>
      <c r="H8" s="264"/>
      <c r="I8" s="264"/>
      <c r="J8" s="264"/>
      <c r="K8" s="264"/>
      <c r="L8" s="264"/>
      <c r="M8" s="264"/>
      <c r="N8" s="264"/>
      <c r="O8" s="264"/>
      <c r="P8" s="264"/>
      <c r="Q8" s="264"/>
      <c r="R8" s="264"/>
      <c r="S8" s="264"/>
      <c r="T8" s="264"/>
      <c r="U8" s="264"/>
      <c r="V8" s="264"/>
      <c r="W8" s="265"/>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4"/>
      <c r="AW8" s="264"/>
      <c r="AX8" s="264"/>
      <c r="AY8" s="264"/>
      <c r="AZ8" s="264"/>
      <c r="BA8" s="264"/>
      <c r="BB8" s="264"/>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264"/>
      <c r="CD8" s="264"/>
      <c r="CE8" s="267"/>
      <c r="CF8" s="264"/>
      <c r="CG8" s="264"/>
      <c r="CH8" s="264"/>
      <c r="CI8" s="264"/>
      <c r="CJ8" s="264"/>
      <c r="CK8" s="264"/>
      <c r="CL8" s="264"/>
      <c r="CM8" s="264"/>
      <c r="CN8" s="264"/>
      <c r="CO8" s="264"/>
      <c r="CP8" s="264"/>
      <c r="CQ8" s="264"/>
      <c r="CR8" s="264"/>
      <c r="CS8" s="264"/>
      <c r="CT8" s="264"/>
      <c r="CU8" s="264"/>
      <c r="CV8" s="264"/>
      <c r="CW8" s="264"/>
      <c r="CX8" s="264"/>
      <c r="CY8" s="264"/>
      <c r="CZ8" s="264"/>
      <c r="DA8" s="264"/>
      <c r="DB8" s="264"/>
      <c r="DC8" s="264"/>
      <c r="DD8" s="264"/>
      <c r="DE8" s="264"/>
      <c r="DF8" s="264"/>
      <c r="DG8" s="264"/>
      <c r="DH8" s="264"/>
      <c r="DI8" s="264"/>
      <c r="DJ8" s="264"/>
      <c r="DK8" s="264"/>
      <c r="DL8" s="264"/>
      <c r="DM8" s="264"/>
      <c r="DN8" s="264"/>
      <c r="DO8" s="264"/>
      <c r="DP8" s="264"/>
      <c r="DQ8" s="264"/>
      <c r="DR8" s="264"/>
      <c r="DS8" s="262"/>
      <c r="DT8" s="262"/>
      <c r="DU8" s="262"/>
      <c r="DV8" s="262"/>
      <c r="DW8" s="262"/>
      <c r="DX8" s="262"/>
      <c r="DY8" s="262"/>
      <c r="DZ8" s="262"/>
      <c r="EA8" s="262"/>
      <c r="EB8" s="262"/>
      <c r="EC8" s="262"/>
      <c r="ED8" s="262"/>
      <c r="EE8" s="262"/>
      <c r="EF8" s="262"/>
      <c r="EG8" s="262"/>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262"/>
      <c r="FL8" s="262"/>
      <c r="FM8" s="262"/>
      <c r="FN8" s="262"/>
      <c r="FO8" s="262"/>
      <c r="FP8" s="262"/>
      <c r="FQ8" s="262"/>
      <c r="FR8" s="262"/>
      <c r="FS8" s="262"/>
      <c r="FT8" s="262"/>
      <c r="FU8" s="262"/>
      <c r="FV8" s="262"/>
      <c r="FW8" s="262"/>
      <c r="FX8" s="262"/>
      <c r="FY8" s="262"/>
      <c r="FZ8" s="262"/>
      <c r="GA8" s="262"/>
      <c r="GB8" s="262"/>
      <c r="GC8" s="262"/>
      <c r="GD8" s="262"/>
      <c r="GE8" s="262"/>
      <c r="GF8" s="262"/>
      <c r="GG8" s="262"/>
    </row>
    <row r="9" spans="1:189" ht="16.899999999999999" customHeight="1" x14ac:dyDescent="0.15">
      <c r="A9" s="28"/>
      <c r="B9" s="264"/>
      <c r="C9" s="264" t="s">
        <v>32</v>
      </c>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264"/>
      <c r="CD9" s="264"/>
      <c r="CE9" s="267"/>
      <c r="CF9" s="264"/>
      <c r="CG9" s="264"/>
      <c r="CH9" s="264"/>
      <c r="CI9" s="264"/>
      <c r="CJ9" s="264"/>
      <c r="CK9" s="264"/>
      <c r="CL9" s="264"/>
      <c r="CM9" s="264"/>
      <c r="CN9" s="264"/>
      <c r="CO9" s="264"/>
      <c r="CP9" s="264"/>
      <c r="CQ9" s="264"/>
      <c r="CR9" s="264"/>
      <c r="CS9" s="264"/>
      <c r="CT9" s="264"/>
      <c r="CU9" s="264"/>
      <c r="CV9" s="264"/>
      <c r="CW9" s="264"/>
      <c r="CX9" s="264"/>
      <c r="CY9" s="264"/>
      <c r="CZ9" s="264"/>
      <c r="DA9" s="264"/>
      <c r="DB9" s="264"/>
      <c r="DC9" s="264"/>
      <c r="DD9" s="264"/>
      <c r="DE9" s="264"/>
      <c r="DF9" s="264"/>
      <c r="DG9" s="264"/>
      <c r="DH9" s="264"/>
      <c r="DI9" s="264"/>
      <c r="DJ9" s="264"/>
      <c r="DK9" s="264"/>
      <c r="DL9" s="264"/>
      <c r="DM9" s="264"/>
      <c r="DN9" s="264"/>
      <c r="DO9" s="264"/>
      <c r="DP9" s="264"/>
      <c r="DQ9" s="264"/>
      <c r="DR9" s="264"/>
      <c r="DS9" s="262"/>
      <c r="DT9" s="262"/>
      <c r="DU9" s="262"/>
      <c r="DV9" s="262"/>
      <c r="DW9" s="262"/>
      <c r="DX9" s="262"/>
      <c r="DY9" s="262"/>
      <c r="DZ9" s="262"/>
      <c r="EA9" s="262"/>
      <c r="EB9" s="262"/>
      <c r="EC9" s="262"/>
      <c r="ED9" s="262"/>
      <c r="EE9" s="262"/>
      <c r="EF9" s="262"/>
      <c r="EG9" s="262"/>
      <c r="EH9" s="262"/>
      <c r="EI9" s="262"/>
      <c r="EJ9" s="262"/>
      <c r="EK9" s="262"/>
      <c r="EL9" s="262"/>
      <c r="EM9" s="262"/>
      <c r="EN9" s="262"/>
      <c r="EO9" s="262"/>
      <c r="EP9" s="262"/>
      <c r="EQ9" s="262"/>
      <c r="ER9" s="262"/>
      <c r="ES9" s="262"/>
      <c r="ET9" s="262"/>
      <c r="EU9" s="262"/>
      <c r="EV9" s="262"/>
      <c r="EW9" s="262"/>
      <c r="EX9" s="262"/>
      <c r="EY9" s="262"/>
      <c r="EZ9" s="262"/>
      <c r="FA9" s="262"/>
      <c r="FB9" s="262"/>
      <c r="FC9" s="262"/>
      <c r="FD9" s="262"/>
      <c r="FE9" s="262"/>
      <c r="FF9" s="262"/>
      <c r="FG9" s="262"/>
      <c r="FH9" s="262"/>
      <c r="FI9" s="262"/>
      <c r="FJ9" s="262"/>
      <c r="FK9" s="262"/>
      <c r="FL9" s="262"/>
      <c r="FM9" s="262"/>
      <c r="FN9" s="262"/>
      <c r="FO9" s="262"/>
      <c r="FP9" s="262"/>
      <c r="FQ9" s="262"/>
      <c r="FR9" s="262"/>
      <c r="FS9" s="262"/>
      <c r="FT9" s="262"/>
      <c r="FU9" s="262"/>
      <c r="FV9" s="262"/>
      <c r="FW9" s="262"/>
      <c r="FX9" s="262"/>
      <c r="FY9" s="262"/>
      <c r="FZ9" s="262"/>
      <c r="GA9" s="262"/>
      <c r="GB9" s="262"/>
      <c r="GC9" s="262"/>
      <c r="GD9" s="262"/>
      <c r="GE9" s="262"/>
      <c r="GF9" s="262"/>
      <c r="GG9" s="262"/>
    </row>
    <row r="10" spans="1:189" ht="9" customHeight="1" x14ac:dyDescent="0.15">
      <c r="A10" s="14"/>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3"/>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262"/>
      <c r="DQ10" s="262"/>
      <c r="DR10" s="262"/>
      <c r="DS10" s="262"/>
      <c r="DT10" s="262"/>
      <c r="DU10" s="262"/>
      <c r="DV10" s="262"/>
      <c r="DW10" s="262"/>
      <c r="DX10" s="262"/>
      <c r="DY10" s="262"/>
      <c r="DZ10" s="262"/>
      <c r="EA10" s="262"/>
      <c r="EB10" s="262"/>
      <c r="EC10" s="262"/>
      <c r="ED10" s="262"/>
      <c r="EE10" s="262"/>
      <c r="EF10" s="262"/>
      <c r="EG10" s="262"/>
      <c r="EH10" s="262"/>
      <c r="EI10" s="262"/>
      <c r="EJ10" s="262"/>
      <c r="EK10" s="262"/>
      <c r="EL10" s="262"/>
      <c r="EM10" s="262"/>
      <c r="EN10" s="262"/>
      <c r="EO10" s="262"/>
      <c r="EP10" s="262"/>
      <c r="EQ10" s="262"/>
      <c r="ER10" s="262"/>
      <c r="ES10" s="262"/>
      <c r="ET10" s="262"/>
      <c r="EU10" s="262"/>
      <c r="EV10" s="262"/>
      <c r="EW10" s="262"/>
      <c r="EX10" s="262"/>
      <c r="EY10" s="262"/>
      <c r="EZ10" s="262"/>
      <c r="FA10" s="262"/>
      <c r="FB10" s="262"/>
      <c r="FC10" s="262"/>
      <c r="FD10" s="262"/>
      <c r="FE10" s="262"/>
      <c r="FF10" s="262"/>
      <c r="FG10" s="262"/>
      <c r="FH10" s="262"/>
      <c r="FI10" s="262"/>
      <c r="FJ10" s="262"/>
      <c r="FK10" s="262"/>
      <c r="FL10" s="262"/>
      <c r="FM10" s="262"/>
      <c r="FN10" s="262"/>
      <c r="FO10" s="262"/>
      <c r="FP10" s="262"/>
      <c r="FQ10" s="262"/>
      <c r="FR10" s="262"/>
      <c r="FS10" s="262"/>
      <c r="FT10" s="262"/>
      <c r="FU10" s="262"/>
      <c r="FV10" s="262"/>
      <c r="FW10" s="262"/>
      <c r="FX10" s="262"/>
      <c r="FY10" s="262"/>
      <c r="FZ10" s="262"/>
      <c r="GA10" s="262"/>
      <c r="GB10" s="262"/>
      <c r="GC10" s="262"/>
      <c r="GD10" s="262"/>
      <c r="GE10" s="262"/>
      <c r="GF10" s="262"/>
      <c r="GG10" s="262"/>
    </row>
    <row r="11" spans="1:189" ht="16.899999999999999" customHeight="1" x14ac:dyDescent="0.15">
      <c r="A11" s="14"/>
      <c r="B11" s="262"/>
      <c r="C11" s="262"/>
      <c r="D11" s="264"/>
      <c r="E11" s="567" t="s">
        <v>33</v>
      </c>
      <c r="F11" s="567"/>
      <c r="G11" s="567"/>
      <c r="H11" s="567"/>
      <c r="I11" s="567"/>
      <c r="J11" s="567"/>
      <c r="K11" s="567"/>
      <c r="L11" s="567"/>
      <c r="M11" s="568" t="str">
        <f>IF(受付票!AS7="","",受付票!AS7)</f>
        <v/>
      </c>
      <c r="N11" s="569"/>
      <c r="O11" s="569"/>
      <c r="P11" s="569"/>
      <c r="Q11" s="570"/>
      <c r="R11" s="567" t="s">
        <v>2</v>
      </c>
      <c r="S11" s="567"/>
      <c r="T11" s="567"/>
      <c r="U11" s="567"/>
      <c r="V11" s="568" t="str">
        <f>IF(受付票!AW7="","",受付票!AW7)</f>
        <v/>
      </c>
      <c r="W11" s="569"/>
      <c r="X11" s="569"/>
      <c r="Y11" s="569"/>
      <c r="Z11" s="570"/>
      <c r="AA11" s="567" t="s">
        <v>18</v>
      </c>
      <c r="AB11" s="567"/>
      <c r="AC11" s="567"/>
      <c r="AD11" s="567"/>
      <c r="AE11" s="567"/>
      <c r="AF11" s="568" t="str">
        <f>IF(受付票!BA7="","",受付票!BA7)</f>
        <v/>
      </c>
      <c r="AG11" s="569"/>
      <c r="AH11" s="569"/>
      <c r="AI11" s="569"/>
      <c r="AJ11" s="570"/>
      <c r="AK11" s="567" t="s">
        <v>25</v>
      </c>
      <c r="AL11" s="567"/>
      <c r="AM11" s="567"/>
      <c r="AN11" s="567"/>
      <c r="AO11" s="567"/>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3"/>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row>
    <row r="12" spans="1:189" ht="9" customHeight="1" x14ac:dyDescent="0.15">
      <c r="A12" s="14"/>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3"/>
      <c r="CF12" s="262"/>
      <c r="CG12" s="262"/>
      <c r="CH12" s="262"/>
      <c r="CI12" s="262"/>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row>
    <row r="13" spans="1:189" ht="15" customHeight="1" x14ac:dyDescent="0.15">
      <c r="A13" s="14"/>
      <c r="B13" s="262"/>
      <c r="C13" s="262"/>
      <c r="D13" s="262"/>
      <c r="E13" s="262"/>
      <c r="F13" s="262"/>
      <c r="G13" s="262"/>
      <c r="H13" s="262"/>
      <c r="I13" s="262"/>
      <c r="J13" s="262"/>
      <c r="K13" s="262"/>
      <c r="L13" s="262"/>
      <c r="M13" s="262"/>
      <c r="N13" s="262"/>
      <c r="O13" s="262"/>
      <c r="P13" s="262"/>
      <c r="Q13" s="528" t="s">
        <v>628</v>
      </c>
      <c r="R13" s="528"/>
      <c r="S13" s="528"/>
      <c r="T13" s="528"/>
      <c r="U13" s="528"/>
      <c r="V13" s="528"/>
      <c r="W13" s="528"/>
      <c r="X13" s="528"/>
      <c r="Y13" s="529" t="s">
        <v>629</v>
      </c>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529"/>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3"/>
      <c r="CF13" s="262"/>
      <c r="CG13" s="262"/>
      <c r="CH13" s="262"/>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8"/>
      <c r="DN13" s="269"/>
      <c r="DO13" s="269"/>
      <c r="DP13" s="269"/>
      <c r="DQ13" s="268"/>
      <c r="DR13" s="269"/>
      <c r="DS13" s="269"/>
      <c r="DT13" s="269"/>
      <c r="DU13" s="270"/>
      <c r="DV13" s="262"/>
      <c r="DW13" s="262"/>
      <c r="DX13" s="262"/>
      <c r="DY13" s="262"/>
      <c r="DZ13" s="262"/>
      <c r="EA13" s="262"/>
      <c r="EB13" s="262"/>
      <c r="EC13" s="262"/>
      <c r="ED13" s="262"/>
      <c r="EE13" s="262"/>
      <c r="EF13" s="262"/>
      <c r="EG13" s="262"/>
      <c r="EH13" s="262"/>
      <c r="EI13" s="262"/>
      <c r="EJ13" s="262"/>
      <c r="EK13" s="262"/>
      <c r="EL13" s="262"/>
      <c r="EM13" s="262"/>
      <c r="EN13" s="262"/>
      <c r="EO13" s="262"/>
      <c r="EP13" s="262"/>
      <c r="EQ13" s="262"/>
      <c r="ER13" s="262"/>
      <c r="ES13" s="262"/>
      <c r="ET13" s="262"/>
      <c r="EU13" s="262"/>
      <c r="EV13" s="262"/>
      <c r="EW13" s="262"/>
      <c r="EX13" s="262"/>
      <c r="EY13" s="262"/>
      <c r="EZ13" s="262"/>
      <c r="FA13" s="262"/>
      <c r="FB13" s="262"/>
      <c r="FC13" s="262"/>
      <c r="FD13" s="262"/>
      <c r="FE13" s="262"/>
      <c r="FF13" s="262"/>
      <c r="FG13" s="262"/>
      <c r="FH13" s="262"/>
      <c r="FI13" s="262"/>
      <c r="FJ13" s="262"/>
      <c r="FK13" s="262"/>
      <c r="FL13" s="262"/>
      <c r="FM13" s="262"/>
      <c r="FN13" s="262"/>
      <c r="FO13" s="262"/>
      <c r="FP13" s="262"/>
      <c r="FQ13" s="262"/>
      <c r="FR13" s="262"/>
      <c r="FS13" s="262"/>
      <c r="FT13" s="262"/>
      <c r="FU13" s="262"/>
      <c r="FV13" s="262"/>
      <c r="FW13" s="262"/>
      <c r="FX13" s="262"/>
      <c r="FY13" s="262"/>
      <c r="FZ13" s="262"/>
      <c r="GA13" s="262"/>
      <c r="GB13" s="262"/>
      <c r="GC13" s="262"/>
      <c r="GD13" s="262"/>
      <c r="GE13" s="262"/>
      <c r="GF13" s="262"/>
      <c r="GG13" s="262"/>
    </row>
    <row r="14" spans="1:189" ht="15" customHeight="1" x14ac:dyDescent="0.15">
      <c r="A14" s="253"/>
      <c r="B14" s="262"/>
      <c r="C14" s="262"/>
      <c r="D14" s="262"/>
      <c r="E14" s="262"/>
      <c r="F14" s="262"/>
      <c r="G14" s="262"/>
      <c r="H14" s="262"/>
      <c r="I14" s="262"/>
      <c r="J14" s="262"/>
      <c r="K14" s="262"/>
      <c r="L14" s="262"/>
      <c r="M14" s="262"/>
      <c r="N14" s="262"/>
      <c r="O14" s="262"/>
      <c r="P14" s="262"/>
      <c r="Q14" s="271"/>
      <c r="R14" s="271"/>
      <c r="S14" s="271"/>
      <c r="T14" s="271"/>
      <c r="U14" s="271"/>
      <c r="V14" s="271"/>
      <c r="W14" s="271"/>
      <c r="X14" s="271"/>
      <c r="Y14" s="530" t="s">
        <v>630</v>
      </c>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3"/>
      <c r="CF14" s="262"/>
      <c r="CG14" s="262"/>
      <c r="CH14" s="262"/>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8"/>
      <c r="DN14" s="269"/>
      <c r="DO14" s="269"/>
      <c r="DP14" s="269"/>
      <c r="DQ14" s="268"/>
      <c r="DR14" s="269"/>
      <c r="DS14" s="269"/>
      <c r="DT14" s="269"/>
      <c r="DU14" s="270"/>
      <c r="DV14" s="262"/>
      <c r="DW14" s="262"/>
      <c r="DX14" s="262"/>
      <c r="DY14" s="262"/>
      <c r="DZ14" s="262"/>
      <c r="EA14" s="262"/>
      <c r="EB14" s="262"/>
      <c r="EC14" s="262"/>
      <c r="ED14" s="262"/>
      <c r="EE14" s="262"/>
      <c r="EF14" s="262"/>
      <c r="EG14" s="262"/>
      <c r="EH14" s="262"/>
      <c r="EI14" s="262"/>
      <c r="EJ14" s="262"/>
      <c r="EK14" s="262"/>
      <c r="EL14" s="262"/>
      <c r="EM14" s="262"/>
      <c r="EN14" s="262"/>
      <c r="EO14" s="262"/>
      <c r="EP14" s="262"/>
      <c r="EQ14" s="262"/>
      <c r="ER14" s="262"/>
      <c r="ES14" s="262"/>
      <c r="ET14" s="262"/>
      <c r="EU14" s="262"/>
      <c r="EV14" s="262"/>
      <c r="EW14" s="262"/>
      <c r="EX14" s="262"/>
      <c r="EY14" s="262"/>
      <c r="EZ14" s="262"/>
      <c r="FA14" s="262"/>
      <c r="FB14" s="262"/>
      <c r="FC14" s="262"/>
      <c r="FD14" s="262"/>
      <c r="FE14" s="262"/>
      <c r="FF14" s="262"/>
      <c r="FG14" s="262"/>
      <c r="FH14" s="262"/>
      <c r="FI14" s="262"/>
      <c r="FJ14" s="262"/>
      <c r="FK14" s="262"/>
      <c r="FL14" s="262"/>
      <c r="FM14" s="262"/>
      <c r="FN14" s="262"/>
      <c r="FO14" s="262"/>
      <c r="FP14" s="262"/>
      <c r="FQ14" s="262"/>
      <c r="FR14" s="262"/>
      <c r="FS14" s="262"/>
      <c r="FT14" s="262"/>
      <c r="FU14" s="262"/>
      <c r="FV14" s="262"/>
      <c r="FW14" s="262"/>
      <c r="FX14" s="262"/>
      <c r="FY14" s="262"/>
      <c r="FZ14" s="262"/>
      <c r="GA14" s="262"/>
      <c r="GB14" s="262"/>
      <c r="GC14" s="262"/>
      <c r="GD14" s="262"/>
      <c r="GE14" s="262"/>
      <c r="GF14" s="262"/>
      <c r="GG14" s="262"/>
    </row>
    <row r="15" spans="1:189" ht="15" customHeight="1" x14ac:dyDescent="0.15">
      <c r="A15" s="253"/>
      <c r="B15" s="262"/>
      <c r="C15" s="262"/>
      <c r="D15" s="262"/>
      <c r="E15" s="262"/>
      <c r="F15" s="262"/>
      <c r="G15" s="262"/>
      <c r="H15" s="262"/>
      <c r="I15" s="262"/>
      <c r="J15" s="262"/>
      <c r="K15" s="262"/>
      <c r="L15" s="262"/>
      <c r="M15" s="262"/>
      <c r="N15" s="262"/>
      <c r="O15" s="262"/>
      <c r="P15" s="262"/>
      <c r="Q15" s="271"/>
      <c r="R15" s="271"/>
      <c r="S15" s="271"/>
      <c r="T15" s="271"/>
      <c r="U15" s="271"/>
      <c r="V15" s="271"/>
      <c r="W15" s="271"/>
      <c r="X15" s="271"/>
      <c r="Y15" s="529" t="s">
        <v>631</v>
      </c>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3"/>
      <c r="CF15" s="262"/>
      <c r="CG15" s="262"/>
      <c r="CH15" s="262"/>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8"/>
      <c r="DN15" s="269"/>
      <c r="DO15" s="269"/>
      <c r="DP15" s="269"/>
      <c r="DQ15" s="268"/>
      <c r="DR15" s="269"/>
      <c r="DS15" s="269"/>
      <c r="DT15" s="269"/>
      <c r="DU15" s="270"/>
      <c r="DV15" s="262"/>
      <c r="DW15" s="262"/>
      <c r="DX15" s="262"/>
      <c r="DY15" s="262"/>
      <c r="DZ15" s="262"/>
      <c r="EA15" s="262"/>
      <c r="EB15" s="262"/>
      <c r="EC15" s="262"/>
      <c r="ED15" s="262"/>
      <c r="EE15" s="262"/>
      <c r="EF15" s="262"/>
      <c r="EG15" s="262"/>
      <c r="EH15" s="262"/>
      <c r="EI15" s="262"/>
      <c r="EJ15" s="262"/>
      <c r="EK15" s="262"/>
      <c r="EL15" s="262"/>
      <c r="EM15" s="262"/>
      <c r="EN15" s="262"/>
      <c r="EO15" s="262"/>
      <c r="EP15" s="262"/>
      <c r="EQ15" s="262"/>
      <c r="ER15" s="262"/>
      <c r="ES15" s="262"/>
      <c r="ET15" s="262"/>
      <c r="EU15" s="262"/>
      <c r="EV15" s="262"/>
      <c r="EW15" s="262"/>
      <c r="EX15" s="262"/>
      <c r="EY15" s="262"/>
      <c r="EZ15" s="262"/>
      <c r="FA15" s="262"/>
      <c r="FB15" s="262"/>
      <c r="FC15" s="262"/>
      <c r="FD15" s="262"/>
      <c r="FE15" s="262"/>
      <c r="FF15" s="262"/>
      <c r="FG15" s="262"/>
      <c r="FH15" s="262"/>
      <c r="FI15" s="262"/>
      <c r="FJ15" s="262"/>
      <c r="FK15" s="262"/>
      <c r="FL15" s="262"/>
      <c r="FM15" s="262"/>
      <c r="FN15" s="262"/>
      <c r="FO15" s="262"/>
      <c r="FP15" s="262"/>
      <c r="FQ15" s="262"/>
      <c r="FR15" s="262"/>
      <c r="FS15" s="262"/>
      <c r="FT15" s="262"/>
      <c r="FU15" s="262"/>
      <c r="FV15" s="262"/>
      <c r="FW15" s="262"/>
      <c r="FX15" s="262"/>
      <c r="FY15" s="262"/>
      <c r="FZ15" s="262"/>
      <c r="GA15" s="262"/>
      <c r="GB15" s="262"/>
      <c r="GC15" s="262"/>
      <c r="GD15" s="262"/>
      <c r="GE15" s="262"/>
      <c r="GF15" s="262"/>
      <c r="GG15" s="262"/>
    </row>
    <row r="16" spans="1:189" s="2" customFormat="1" ht="13.15" customHeight="1" x14ac:dyDescent="0.1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30"/>
      <c r="AJ16" s="16"/>
      <c r="AK16" s="31"/>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row>
    <row r="17" spans="1:189" s="2" customFormat="1" ht="12.4" customHeight="1" x14ac:dyDescent="0.15">
      <c r="A17" s="16"/>
      <c r="B17" s="408" t="s">
        <v>34</v>
      </c>
      <c r="C17" s="409"/>
      <c r="D17" s="410"/>
      <c r="E17" s="32"/>
      <c r="F17" s="414" t="s">
        <v>35</v>
      </c>
      <c r="G17" s="414"/>
      <c r="H17" s="414"/>
      <c r="I17" s="414"/>
      <c r="J17" s="414"/>
      <c r="K17" s="414"/>
      <c r="L17" s="414"/>
      <c r="M17" s="414"/>
      <c r="N17" s="414"/>
      <c r="O17" s="414"/>
      <c r="P17" s="414"/>
      <c r="Q17" s="414"/>
      <c r="R17" s="414"/>
      <c r="S17" s="414"/>
      <c r="T17" s="414"/>
      <c r="U17" s="414"/>
      <c r="V17" s="414"/>
      <c r="W17" s="14"/>
      <c r="X17" s="16"/>
      <c r="Y17" s="16"/>
      <c r="Z17" s="423"/>
      <c r="AA17" s="424"/>
      <c r="AB17" s="424"/>
      <c r="AC17" s="424"/>
      <c r="AD17" s="424"/>
      <c r="AE17" s="424"/>
      <c r="AF17" s="424"/>
      <c r="AG17" s="424"/>
      <c r="AH17" s="425"/>
      <c r="AI17" s="1"/>
      <c r="AJ17" s="55"/>
      <c r="AK17" s="55"/>
      <c r="AL17" s="1"/>
      <c r="AM17" s="423"/>
      <c r="AN17" s="424"/>
      <c r="AO17" s="424"/>
      <c r="AP17" s="424"/>
      <c r="AQ17" s="424"/>
      <c r="AR17" s="424"/>
      <c r="AS17" s="424"/>
      <c r="AT17" s="424"/>
      <c r="AU17" s="424"/>
      <c r="AV17" s="424"/>
      <c r="AW17" s="424"/>
      <c r="AX17" s="425"/>
      <c r="AY17" s="16"/>
      <c r="AZ17" s="16"/>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6"/>
      <c r="DT17" s="16"/>
      <c r="DU17" s="16"/>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6"/>
      <c r="GD17" s="16"/>
      <c r="GE17" s="16"/>
      <c r="GF17" s="16"/>
      <c r="GG17" s="16"/>
    </row>
    <row r="18" spans="1:189" s="2" customFormat="1" ht="12.4" customHeight="1" x14ac:dyDescent="0.15">
      <c r="A18" s="16"/>
      <c r="B18" s="411"/>
      <c r="C18" s="412"/>
      <c r="D18" s="413"/>
      <c r="E18" s="32"/>
      <c r="F18" s="414"/>
      <c r="G18" s="414"/>
      <c r="H18" s="414"/>
      <c r="I18" s="414"/>
      <c r="J18" s="414"/>
      <c r="K18" s="414"/>
      <c r="L18" s="414"/>
      <c r="M18" s="414"/>
      <c r="N18" s="414"/>
      <c r="O18" s="414"/>
      <c r="P18" s="414"/>
      <c r="Q18" s="414"/>
      <c r="R18" s="414"/>
      <c r="S18" s="414"/>
      <c r="T18" s="414"/>
      <c r="U18" s="414"/>
      <c r="V18" s="414"/>
      <c r="W18" s="14"/>
      <c r="X18" s="16"/>
      <c r="Y18" s="16"/>
      <c r="Z18" s="426"/>
      <c r="AA18" s="427"/>
      <c r="AB18" s="427"/>
      <c r="AC18" s="427"/>
      <c r="AD18" s="427"/>
      <c r="AE18" s="427"/>
      <c r="AF18" s="427"/>
      <c r="AG18" s="427"/>
      <c r="AH18" s="428"/>
      <c r="AI18" s="1"/>
      <c r="AJ18" s="1"/>
      <c r="AK18" s="1"/>
      <c r="AL18" s="1"/>
      <c r="AM18" s="426"/>
      <c r="AN18" s="427"/>
      <c r="AO18" s="427"/>
      <c r="AP18" s="427"/>
      <c r="AQ18" s="427"/>
      <c r="AR18" s="427"/>
      <c r="AS18" s="427"/>
      <c r="AT18" s="427"/>
      <c r="AU18" s="427"/>
      <c r="AV18" s="427"/>
      <c r="AW18" s="427"/>
      <c r="AX18" s="428"/>
      <c r="AY18" s="16"/>
      <c r="AZ18" s="16"/>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4"/>
      <c r="FM18" s="14"/>
      <c r="FN18" s="14"/>
      <c r="FO18" s="14"/>
      <c r="FP18" s="14"/>
      <c r="FQ18" s="14"/>
      <c r="FR18" s="14"/>
      <c r="FS18" s="14"/>
      <c r="FT18" s="14"/>
      <c r="FU18" s="14"/>
      <c r="FV18" s="14"/>
      <c r="FW18" s="14"/>
      <c r="FX18" s="14"/>
      <c r="FY18" s="14"/>
      <c r="FZ18" s="14"/>
      <c r="GA18" s="14"/>
      <c r="GB18" s="14"/>
      <c r="GC18" s="16"/>
      <c r="GD18" s="16"/>
      <c r="GE18" s="16"/>
      <c r="GF18" s="16"/>
      <c r="GG18" s="16"/>
    </row>
    <row r="19" spans="1:189" s="2" customFormat="1" ht="6.4" customHeight="1" x14ac:dyDescent="0.15">
      <c r="A19" s="16"/>
      <c r="B19" s="33"/>
      <c r="C19" s="33"/>
      <c r="D19" s="34"/>
      <c r="E19" s="35"/>
      <c r="F19" s="35"/>
      <c r="G19" s="35"/>
      <c r="H19" s="35"/>
      <c r="I19" s="35"/>
      <c r="J19" s="35"/>
      <c r="K19" s="35"/>
      <c r="L19" s="35"/>
      <c r="M19" s="35"/>
      <c r="N19" s="35"/>
      <c r="O19" s="35"/>
      <c r="P19" s="35"/>
      <c r="Q19" s="35"/>
      <c r="R19" s="35"/>
      <c r="S19" s="35"/>
      <c r="T19" s="35"/>
      <c r="U19" s="35"/>
      <c r="V19" s="35"/>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4"/>
      <c r="FM19" s="14"/>
      <c r="FN19" s="14"/>
      <c r="FO19" s="14"/>
      <c r="FP19" s="14"/>
      <c r="FQ19" s="14"/>
      <c r="FR19" s="14"/>
      <c r="FS19" s="14"/>
      <c r="FT19" s="14"/>
      <c r="FU19" s="14"/>
      <c r="FV19" s="14"/>
      <c r="FW19" s="14"/>
      <c r="FX19" s="14"/>
      <c r="FY19" s="14"/>
      <c r="FZ19" s="14"/>
      <c r="GA19" s="14"/>
      <c r="GB19" s="14"/>
      <c r="GC19" s="16"/>
      <c r="GD19" s="16"/>
      <c r="GE19" s="16"/>
      <c r="GF19" s="16"/>
      <c r="GG19" s="16"/>
    </row>
    <row r="20" spans="1:189" s="2" customFormat="1" ht="12" customHeight="1" x14ac:dyDescent="0.15">
      <c r="A20" s="16"/>
      <c r="B20" s="33"/>
      <c r="C20" s="33"/>
      <c r="D20" s="34"/>
      <c r="E20" s="32"/>
      <c r="F20" s="35"/>
      <c r="G20" s="32"/>
      <c r="H20" s="35"/>
      <c r="I20" s="32"/>
      <c r="J20" s="35"/>
      <c r="K20" s="32"/>
      <c r="L20" s="35"/>
      <c r="M20" s="32"/>
      <c r="N20" s="35"/>
      <c r="O20" s="35"/>
      <c r="P20" s="35"/>
      <c r="Q20" s="35"/>
      <c r="R20" s="35"/>
      <c r="S20" s="35"/>
      <c r="T20" s="35"/>
      <c r="U20" s="35"/>
      <c r="V20" s="35"/>
      <c r="W20" s="14"/>
      <c r="X20" s="16"/>
      <c r="Y20" s="16"/>
      <c r="Z20" s="488" t="s">
        <v>4</v>
      </c>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t="s">
        <v>36</v>
      </c>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t="s">
        <v>888</v>
      </c>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16"/>
      <c r="GF20" s="16"/>
      <c r="GG20" s="16"/>
    </row>
    <row r="21" spans="1:189" s="2" customFormat="1" ht="12.4" customHeight="1" x14ac:dyDescent="0.15">
      <c r="A21" s="16"/>
      <c r="B21" s="408" t="s">
        <v>37</v>
      </c>
      <c r="C21" s="409"/>
      <c r="D21" s="410"/>
      <c r="E21" s="32"/>
      <c r="F21" s="414" t="s">
        <v>38</v>
      </c>
      <c r="G21" s="414"/>
      <c r="H21" s="414"/>
      <c r="I21" s="414"/>
      <c r="J21" s="414"/>
      <c r="K21" s="414"/>
      <c r="L21" s="414"/>
      <c r="M21" s="414"/>
      <c r="N21" s="414"/>
      <c r="O21" s="414"/>
      <c r="P21" s="414"/>
      <c r="Q21" s="414"/>
      <c r="R21" s="414"/>
      <c r="S21" s="414"/>
      <c r="T21" s="414"/>
      <c r="U21" s="414"/>
      <c r="V21" s="414"/>
      <c r="W21" s="14"/>
      <c r="X21" s="16"/>
      <c r="Y21" s="16"/>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6"/>
      <c r="BZ21" s="480"/>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81"/>
      <c r="EH21" s="481"/>
      <c r="EI21" s="481"/>
      <c r="EJ21" s="481"/>
      <c r="EK21" s="481"/>
      <c r="EL21" s="481"/>
      <c r="EM21" s="481"/>
      <c r="EN21" s="481"/>
      <c r="EO21" s="481"/>
      <c r="EP21" s="481"/>
      <c r="EQ21" s="481"/>
      <c r="ER21" s="481"/>
      <c r="ES21" s="481"/>
      <c r="ET21" s="481"/>
      <c r="EU21" s="481"/>
      <c r="EV21" s="481"/>
      <c r="EW21" s="481"/>
      <c r="EX21" s="481"/>
      <c r="EY21" s="481"/>
      <c r="EZ21" s="481"/>
      <c r="FA21" s="481"/>
      <c r="FB21" s="481"/>
      <c r="FC21" s="481"/>
      <c r="FD21" s="481"/>
      <c r="FE21" s="481"/>
      <c r="FF21" s="481"/>
      <c r="FG21" s="481"/>
      <c r="FH21" s="481"/>
      <c r="FI21" s="481"/>
      <c r="FJ21" s="481"/>
      <c r="FK21" s="481"/>
      <c r="FL21" s="481"/>
      <c r="FM21" s="481"/>
      <c r="FN21" s="481"/>
      <c r="FO21" s="481"/>
      <c r="FP21" s="481"/>
      <c r="FQ21" s="481"/>
      <c r="FR21" s="481"/>
      <c r="FS21" s="481"/>
      <c r="FT21" s="481"/>
      <c r="FU21" s="481"/>
      <c r="FV21" s="481"/>
      <c r="FW21" s="481"/>
      <c r="FX21" s="481"/>
      <c r="FY21" s="481"/>
      <c r="FZ21" s="481"/>
      <c r="GA21" s="481"/>
      <c r="GB21" s="481"/>
      <c r="GC21" s="481"/>
      <c r="GD21" s="482"/>
      <c r="GE21" s="16"/>
      <c r="GF21" s="16"/>
      <c r="GG21" s="16"/>
    </row>
    <row r="22" spans="1:189" s="2" customFormat="1" ht="12.4" customHeight="1" x14ac:dyDescent="0.15">
      <c r="A22" s="16"/>
      <c r="B22" s="411"/>
      <c r="C22" s="412"/>
      <c r="D22" s="413"/>
      <c r="E22" s="35"/>
      <c r="F22" s="414"/>
      <c r="G22" s="414"/>
      <c r="H22" s="414"/>
      <c r="I22" s="414"/>
      <c r="J22" s="414"/>
      <c r="K22" s="414"/>
      <c r="L22" s="414"/>
      <c r="M22" s="414"/>
      <c r="N22" s="414"/>
      <c r="O22" s="414"/>
      <c r="P22" s="414"/>
      <c r="Q22" s="414"/>
      <c r="R22" s="414"/>
      <c r="S22" s="414"/>
      <c r="T22" s="414"/>
      <c r="U22" s="414"/>
      <c r="V22" s="414"/>
      <c r="W22" s="14"/>
      <c r="X22" s="16"/>
      <c r="Y22" s="16"/>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7"/>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448"/>
      <c r="BX22" s="448"/>
      <c r="BY22" s="449"/>
      <c r="BZ22" s="483"/>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484"/>
      <c r="FX22" s="484"/>
      <c r="FY22" s="484"/>
      <c r="FZ22" s="484"/>
      <c r="GA22" s="484"/>
      <c r="GB22" s="484"/>
      <c r="GC22" s="484"/>
      <c r="GD22" s="485"/>
      <c r="GE22" s="16"/>
      <c r="GF22" s="16"/>
      <c r="GG22" s="16"/>
    </row>
    <row r="23" spans="1:189" s="2" customFormat="1" ht="12.4" customHeight="1" x14ac:dyDescent="0.15">
      <c r="A23" s="16"/>
      <c r="B23" s="36"/>
      <c r="C23" s="36"/>
      <c r="D23" s="36"/>
      <c r="E23" s="37"/>
      <c r="F23" s="37"/>
      <c r="G23" s="37"/>
      <c r="H23" s="37"/>
      <c r="I23" s="37"/>
      <c r="J23" s="37"/>
      <c r="K23" s="37"/>
      <c r="L23" s="37"/>
      <c r="M23" s="37"/>
      <c r="N23" s="37"/>
      <c r="O23" s="37"/>
      <c r="P23" s="37"/>
      <c r="Q23" s="37"/>
      <c r="R23" s="37"/>
      <c r="S23" s="37"/>
      <c r="T23" s="37"/>
      <c r="U23" s="37"/>
      <c r="V23" s="37"/>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row>
    <row r="24" spans="1:189" s="2" customFormat="1" ht="19.899999999999999" customHeight="1" x14ac:dyDescent="0.15">
      <c r="A24" s="14"/>
      <c r="B24" s="17"/>
      <c r="C24" s="17"/>
      <c r="D24" s="14"/>
      <c r="E24" s="38"/>
      <c r="F24" s="510" t="s">
        <v>9</v>
      </c>
      <c r="G24" s="510"/>
      <c r="H24" s="510"/>
      <c r="I24" s="510"/>
      <c r="J24" s="510"/>
      <c r="K24" s="510"/>
      <c r="L24" s="510"/>
      <c r="M24" s="510"/>
      <c r="N24" s="510"/>
      <c r="O24" s="510"/>
      <c r="P24" s="510"/>
      <c r="Q24" s="510"/>
      <c r="R24" s="510"/>
      <c r="S24" s="510"/>
      <c r="T24" s="510"/>
      <c r="U24" s="510"/>
      <c r="V24" s="510"/>
      <c r="W24" s="14"/>
      <c r="X24" s="16"/>
      <c r="Y24" s="16"/>
      <c r="Z24" s="509" t="s">
        <v>39</v>
      </c>
      <c r="AA24" s="509"/>
      <c r="AB24" s="509"/>
      <c r="AC24" s="509"/>
      <c r="AD24" s="509"/>
      <c r="AE24" s="509"/>
      <c r="AF24" s="509"/>
      <c r="AG24" s="16"/>
      <c r="AH24" s="16"/>
      <c r="AI24" s="512"/>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513"/>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513"/>
      <c r="DD24" s="513"/>
      <c r="DE24" s="513"/>
      <c r="DF24" s="513"/>
      <c r="DG24" s="513"/>
      <c r="DH24" s="513"/>
      <c r="DI24" s="513"/>
      <c r="DJ24" s="513"/>
      <c r="DK24" s="513"/>
      <c r="DL24" s="513"/>
      <c r="DM24" s="513"/>
      <c r="DN24" s="513"/>
      <c r="DO24" s="513"/>
      <c r="DP24" s="513"/>
      <c r="DQ24" s="513"/>
      <c r="DR24" s="513"/>
      <c r="DS24" s="513"/>
      <c r="DT24" s="513"/>
      <c r="DU24" s="514"/>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row>
    <row r="25" spans="1:189" s="2" customFormat="1" ht="1.9" customHeight="1" x14ac:dyDescent="0.15">
      <c r="A25" s="14"/>
      <c r="B25" s="17"/>
      <c r="C25" s="17"/>
      <c r="D25" s="14"/>
      <c r="E25" s="14"/>
      <c r="F25" s="14"/>
      <c r="G25" s="14"/>
      <c r="H25" s="14"/>
      <c r="I25" s="14"/>
      <c r="J25" s="14"/>
      <c r="K25" s="14"/>
      <c r="L25" s="14"/>
      <c r="M25" s="14"/>
      <c r="N25" s="14"/>
      <c r="O25" s="14"/>
      <c r="P25" s="14"/>
      <c r="Q25" s="14"/>
      <c r="R25" s="14"/>
      <c r="S25" s="14"/>
      <c r="T25" s="14"/>
      <c r="U25" s="14"/>
      <c r="V25" s="14"/>
      <c r="W25" s="14"/>
      <c r="X25" s="16"/>
      <c r="Y25" s="16"/>
      <c r="Z25" s="511"/>
      <c r="AA25" s="511"/>
      <c r="AB25" s="511"/>
      <c r="AC25" s="511"/>
      <c r="AD25" s="511"/>
      <c r="AE25" s="511"/>
      <c r="AF25" s="511"/>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row>
    <row r="26" spans="1:189" s="2" customFormat="1" ht="12.4" customHeight="1" x14ac:dyDescent="0.15">
      <c r="A26" s="14"/>
      <c r="B26" s="408" t="s">
        <v>40</v>
      </c>
      <c r="C26" s="409"/>
      <c r="D26" s="410"/>
      <c r="E26" s="32"/>
      <c r="F26" s="414" t="s">
        <v>619</v>
      </c>
      <c r="G26" s="414"/>
      <c r="H26" s="414"/>
      <c r="I26" s="414"/>
      <c r="J26" s="414"/>
      <c r="K26" s="414"/>
      <c r="L26" s="414"/>
      <c r="M26" s="414"/>
      <c r="N26" s="414"/>
      <c r="O26" s="414"/>
      <c r="P26" s="414"/>
      <c r="Q26" s="414"/>
      <c r="R26" s="414"/>
      <c r="S26" s="414"/>
      <c r="T26" s="414"/>
      <c r="U26" s="414"/>
      <c r="V26" s="414"/>
      <c r="W26" s="14"/>
      <c r="X26" s="515" t="s">
        <v>7</v>
      </c>
      <c r="Y26" s="515"/>
      <c r="Z26" s="444"/>
      <c r="AA26" s="445"/>
      <c r="AB26" s="445"/>
      <c r="AC26" s="445"/>
      <c r="AD26" s="445"/>
      <c r="AE26" s="445"/>
      <c r="AF26" s="446"/>
      <c r="AG26" s="515" t="s">
        <v>8</v>
      </c>
      <c r="AH26" s="515"/>
      <c r="AI26" s="516" t="str">
        <f>IF(受付票!P7="","",受付票!P7)</f>
        <v/>
      </c>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517"/>
      <c r="BZ26" s="517"/>
      <c r="CA26" s="517"/>
      <c r="CB26" s="517"/>
      <c r="CC26" s="517"/>
      <c r="CD26" s="517"/>
      <c r="CE26" s="517"/>
      <c r="CF26" s="517"/>
      <c r="CG26" s="517"/>
      <c r="CH26" s="517"/>
      <c r="CI26" s="517"/>
      <c r="CJ26" s="517"/>
      <c r="CK26" s="517"/>
      <c r="CL26" s="517"/>
      <c r="CM26" s="517"/>
      <c r="CN26" s="517"/>
      <c r="CO26" s="517"/>
      <c r="CP26" s="517"/>
      <c r="CQ26" s="517"/>
      <c r="CR26" s="517"/>
      <c r="CS26" s="517"/>
      <c r="CT26" s="517"/>
      <c r="CU26" s="517"/>
      <c r="CV26" s="517"/>
      <c r="CW26" s="517"/>
      <c r="CX26" s="517"/>
      <c r="CY26" s="517"/>
      <c r="CZ26" s="517"/>
      <c r="DA26" s="517"/>
      <c r="DB26" s="517"/>
      <c r="DC26" s="517"/>
      <c r="DD26" s="517"/>
      <c r="DE26" s="517"/>
      <c r="DF26" s="517"/>
      <c r="DG26" s="517"/>
      <c r="DH26" s="517"/>
      <c r="DI26" s="517"/>
      <c r="DJ26" s="517"/>
      <c r="DK26" s="517"/>
      <c r="DL26" s="517"/>
      <c r="DM26" s="517"/>
      <c r="DN26" s="517"/>
      <c r="DO26" s="517"/>
      <c r="DP26" s="517"/>
      <c r="DQ26" s="517"/>
      <c r="DR26" s="517"/>
      <c r="DS26" s="517"/>
      <c r="DT26" s="517"/>
      <c r="DU26" s="518"/>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row>
    <row r="27" spans="1:189" s="2" customFormat="1" ht="12.4" customHeight="1" x14ac:dyDescent="0.15">
      <c r="A27" s="14"/>
      <c r="B27" s="411"/>
      <c r="C27" s="412"/>
      <c r="D27" s="413"/>
      <c r="E27" s="35"/>
      <c r="F27" s="414"/>
      <c r="G27" s="414"/>
      <c r="H27" s="414"/>
      <c r="I27" s="414"/>
      <c r="J27" s="414"/>
      <c r="K27" s="414"/>
      <c r="L27" s="414"/>
      <c r="M27" s="414"/>
      <c r="N27" s="414"/>
      <c r="O27" s="414"/>
      <c r="P27" s="414"/>
      <c r="Q27" s="414"/>
      <c r="R27" s="414"/>
      <c r="S27" s="414"/>
      <c r="T27" s="414"/>
      <c r="U27" s="414"/>
      <c r="V27" s="414"/>
      <c r="W27" s="14"/>
      <c r="X27" s="515"/>
      <c r="Y27" s="515"/>
      <c r="Z27" s="447"/>
      <c r="AA27" s="448"/>
      <c r="AB27" s="448"/>
      <c r="AC27" s="448"/>
      <c r="AD27" s="448"/>
      <c r="AE27" s="448"/>
      <c r="AF27" s="449"/>
      <c r="AG27" s="515"/>
      <c r="AH27" s="515"/>
      <c r="AI27" s="519"/>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G27" s="520"/>
      <c r="BH27" s="520"/>
      <c r="BI27" s="520"/>
      <c r="BJ27" s="520"/>
      <c r="BK27" s="520"/>
      <c r="BL27" s="520"/>
      <c r="BM27" s="520"/>
      <c r="BN27" s="520"/>
      <c r="BO27" s="520"/>
      <c r="BP27" s="520"/>
      <c r="BQ27" s="520"/>
      <c r="BR27" s="520"/>
      <c r="BS27" s="520"/>
      <c r="BT27" s="520"/>
      <c r="BU27" s="520"/>
      <c r="BV27" s="520"/>
      <c r="BW27" s="520"/>
      <c r="BX27" s="520"/>
      <c r="BY27" s="520"/>
      <c r="BZ27" s="520"/>
      <c r="CA27" s="520"/>
      <c r="CB27" s="520"/>
      <c r="CC27" s="520"/>
      <c r="CD27" s="520"/>
      <c r="CE27" s="520"/>
      <c r="CF27" s="520"/>
      <c r="CG27" s="520"/>
      <c r="CH27" s="520"/>
      <c r="CI27" s="520"/>
      <c r="CJ27" s="520"/>
      <c r="CK27" s="520"/>
      <c r="CL27" s="520"/>
      <c r="CM27" s="520"/>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1"/>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row>
    <row r="28" spans="1:189" s="2" customFormat="1" ht="12.4" customHeight="1" x14ac:dyDescent="0.15">
      <c r="A28" s="16"/>
      <c r="B28" s="36"/>
      <c r="C28" s="36"/>
      <c r="D28" s="36"/>
      <c r="E28" s="37"/>
      <c r="F28" s="37"/>
      <c r="G28" s="37"/>
      <c r="H28" s="37"/>
      <c r="I28" s="37"/>
      <c r="J28" s="37"/>
      <c r="K28" s="37"/>
      <c r="L28" s="37"/>
      <c r="M28" s="37"/>
      <c r="N28" s="37"/>
      <c r="O28" s="37"/>
      <c r="P28" s="37"/>
      <c r="Q28" s="37"/>
      <c r="R28" s="37"/>
      <c r="S28" s="37"/>
      <c r="T28" s="37"/>
      <c r="U28" s="37"/>
      <c r="V28" s="37"/>
      <c r="W28" s="16"/>
      <c r="X28" s="16"/>
      <c r="Y28" s="16"/>
      <c r="Z28" s="16"/>
      <c r="AA28" s="16"/>
      <c r="AB28" s="16"/>
      <c r="AC28" s="16"/>
      <c r="AD28" s="16"/>
      <c r="AE28" s="16"/>
      <c r="AF28" s="16"/>
      <c r="AG28" s="16"/>
      <c r="AH28" s="16"/>
      <c r="AI28" s="30"/>
      <c r="AJ28" s="16"/>
      <c r="AK28" s="31"/>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row>
    <row r="29" spans="1:189" s="2" customFormat="1" ht="12.4" customHeight="1" x14ac:dyDescent="0.15">
      <c r="A29" s="16"/>
      <c r="B29" s="408" t="s">
        <v>41</v>
      </c>
      <c r="C29" s="409"/>
      <c r="D29" s="410"/>
      <c r="E29" s="32"/>
      <c r="F29" s="414" t="s">
        <v>42</v>
      </c>
      <c r="G29" s="414"/>
      <c r="H29" s="414"/>
      <c r="I29" s="414"/>
      <c r="J29" s="414"/>
      <c r="K29" s="414"/>
      <c r="L29" s="414"/>
      <c r="M29" s="414"/>
      <c r="N29" s="414"/>
      <c r="O29" s="414"/>
      <c r="P29" s="414"/>
      <c r="Q29" s="414"/>
      <c r="R29" s="414"/>
      <c r="S29" s="414"/>
      <c r="T29" s="414"/>
      <c r="U29" s="414"/>
      <c r="V29" s="414"/>
      <c r="W29" s="16"/>
      <c r="X29" s="16"/>
      <c r="Y29" s="16"/>
      <c r="Z29" s="480"/>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2"/>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row>
    <row r="30" spans="1:189" s="2" customFormat="1" ht="12.4" customHeight="1" x14ac:dyDescent="0.15">
      <c r="A30" s="16"/>
      <c r="B30" s="411"/>
      <c r="C30" s="412"/>
      <c r="D30" s="413"/>
      <c r="E30" s="35"/>
      <c r="F30" s="414"/>
      <c r="G30" s="414"/>
      <c r="H30" s="414"/>
      <c r="I30" s="414"/>
      <c r="J30" s="414"/>
      <c r="K30" s="414"/>
      <c r="L30" s="414"/>
      <c r="M30" s="414"/>
      <c r="N30" s="414"/>
      <c r="O30" s="414"/>
      <c r="P30" s="414"/>
      <c r="Q30" s="414"/>
      <c r="R30" s="414"/>
      <c r="S30" s="414"/>
      <c r="T30" s="414"/>
      <c r="U30" s="414"/>
      <c r="V30" s="414"/>
      <c r="W30" s="16"/>
      <c r="X30" s="16"/>
      <c r="Y30" s="16"/>
      <c r="Z30" s="483"/>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5"/>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row>
    <row r="31" spans="1:189" s="2" customFormat="1" ht="12.4" customHeight="1" x14ac:dyDescent="0.15">
      <c r="A31" s="16"/>
      <c r="B31" s="36"/>
      <c r="C31" s="36"/>
      <c r="D31" s="36"/>
      <c r="E31" s="37"/>
      <c r="F31" s="37"/>
      <c r="G31" s="37"/>
      <c r="H31" s="37"/>
      <c r="I31" s="37"/>
      <c r="J31" s="37"/>
      <c r="K31" s="37"/>
      <c r="L31" s="37"/>
      <c r="M31" s="37"/>
      <c r="N31" s="37"/>
      <c r="O31" s="37"/>
      <c r="P31" s="37"/>
      <c r="Q31" s="37"/>
      <c r="R31" s="37"/>
      <c r="S31" s="37"/>
      <c r="T31" s="37"/>
      <c r="U31" s="37"/>
      <c r="V31" s="37" t="s">
        <v>159</v>
      </c>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row>
    <row r="32" spans="1:189" s="5" customFormat="1" ht="19.899999999999999" customHeight="1" x14ac:dyDescent="0.15">
      <c r="A32" s="14"/>
      <c r="B32" s="33"/>
      <c r="C32" s="33"/>
      <c r="D32" s="34"/>
      <c r="E32" s="32"/>
      <c r="F32" s="495" t="s">
        <v>9</v>
      </c>
      <c r="G32" s="495"/>
      <c r="H32" s="495"/>
      <c r="I32" s="495"/>
      <c r="J32" s="495"/>
      <c r="K32" s="495"/>
      <c r="L32" s="495"/>
      <c r="M32" s="495"/>
      <c r="N32" s="495"/>
      <c r="O32" s="495"/>
      <c r="P32" s="495"/>
      <c r="Q32" s="495"/>
      <c r="R32" s="495"/>
      <c r="S32" s="495"/>
      <c r="T32" s="495"/>
      <c r="U32" s="495"/>
      <c r="V32" s="495"/>
      <c r="W32" s="14"/>
      <c r="X32" s="39"/>
      <c r="Y32" s="39"/>
      <c r="Z32" s="463" t="s">
        <v>43</v>
      </c>
      <c r="AA32" s="463"/>
      <c r="AB32" s="463"/>
      <c r="AC32" s="463"/>
      <c r="AD32" s="430" t="s">
        <v>44</v>
      </c>
      <c r="AE32" s="430"/>
      <c r="AF32" s="474"/>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c r="BE32" s="475"/>
      <c r="BF32" s="476"/>
      <c r="BG32" s="16"/>
      <c r="BH32" s="16"/>
      <c r="BI32" s="463" t="s">
        <v>45</v>
      </c>
      <c r="BJ32" s="463"/>
      <c r="BK32" s="463"/>
      <c r="BL32" s="463"/>
      <c r="BM32" s="430" t="s">
        <v>44</v>
      </c>
      <c r="BN32" s="430"/>
      <c r="BO32" s="474"/>
      <c r="BP32" s="475"/>
      <c r="BQ32" s="475"/>
      <c r="BR32" s="475"/>
      <c r="BS32" s="475"/>
      <c r="BT32" s="475"/>
      <c r="BU32" s="475"/>
      <c r="BV32" s="475"/>
      <c r="BW32" s="475"/>
      <c r="BX32" s="475"/>
      <c r="BY32" s="475"/>
      <c r="BZ32" s="475"/>
      <c r="CA32" s="475"/>
      <c r="CB32" s="475"/>
      <c r="CC32" s="475"/>
      <c r="CD32" s="475"/>
      <c r="CE32" s="475"/>
      <c r="CF32" s="475"/>
      <c r="CG32" s="475"/>
      <c r="CH32" s="475"/>
      <c r="CI32" s="475"/>
      <c r="CJ32" s="475"/>
      <c r="CK32" s="475"/>
      <c r="CL32" s="475"/>
      <c r="CM32" s="475"/>
      <c r="CN32" s="475"/>
      <c r="CO32" s="476"/>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row>
    <row r="33" spans="1:191" s="2" customFormat="1" ht="1.9" customHeight="1" x14ac:dyDescent="0.15">
      <c r="A33" s="16"/>
      <c r="B33" s="33"/>
      <c r="C33" s="33"/>
      <c r="D33" s="36"/>
      <c r="E33" s="37"/>
      <c r="F33" s="37"/>
      <c r="G33" s="37"/>
      <c r="H33" s="37"/>
      <c r="I33" s="37"/>
      <c r="J33" s="37"/>
      <c r="K33" s="37"/>
      <c r="L33" s="37"/>
      <c r="M33" s="37"/>
      <c r="N33" s="37"/>
      <c r="O33" s="37"/>
      <c r="P33" s="37"/>
      <c r="Q33" s="37"/>
      <c r="R33" s="37"/>
      <c r="S33" s="37"/>
      <c r="T33" s="37"/>
      <c r="U33" s="37"/>
      <c r="V33" s="37"/>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row>
    <row r="34" spans="1:191" s="2" customFormat="1" ht="12.4" customHeight="1" x14ac:dyDescent="0.15">
      <c r="A34" s="14"/>
      <c r="B34" s="408" t="s">
        <v>46</v>
      </c>
      <c r="C34" s="409"/>
      <c r="D34" s="410"/>
      <c r="E34" s="32"/>
      <c r="F34" s="414" t="s">
        <v>47</v>
      </c>
      <c r="G34" s="414"/>
      <c r="H34" s="414"/>
      <c r="I34" s="414"/>
      <c r="J34" s="414"/>
      <c r="K34" s="414"/>
      <c r="L34" s="414"/>
      <c r="M34" s="414"/>
      <c r="N34" s="414"/>
      <c r="O34" s="414"/>
      <c r="P34" s="414"/>
      <c r="Q34" s="414"/>
      <c r="R34" s="414"/>
      <c r="S34" s="414"/>
      <c r="T34" s="414"/>
      <c r="U34" s="414"/>
      <c r="V34" s="414"/>
      <c r="W34" s="14"/>
      <c r="X34" s="16"/>
      <c r="Y34" s="16"/>
      <c r="Z34" s="463" t="s">
        <v>48</v>
      </c>
      <c r="AA34" s="463"/>
      <c r="AB34" s="463"/>
      <c r="AC34" s="463"/>
      <c r="AD34" s="430" t="s">
        <v>44</v>
      </c>
      <c r="AE34" s="430"/>
      <c r="AF34" s="489"/>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1"/>
      <c r="BG34" s="15"/>
      <c r="BH34" s="15"/>
      <c r="BI34" s="463" t="s">
        <v>49</v>
      </c>
      <c r="BJ34" s="463"/>
      <c r="BK34" s="463"/>
      <c r="BL34" s="463"/>
      <c r="BM34" s="430" t="s">
        <v>44</v>
      </c>
      <c r="BN34" s="430"/>
      <c r="BO34" s="489"/>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1"/>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row>
    <row r="35" spans="1:191" s="2" customFormat="1" ht="12.4" customHeight="1" x14ac:dyDescent="0.15">
      <c r="A35" s="14"/>
      <c r="B35" s="411"/>
      <c r="C35" s="412"/>
      <c r="D35" s="413"/>
      <c r="E35" s="35"/>
      <c r="F35" s="414"/>
      <c r="G35" s="414"/>
      <c r="H35" s="414"/>
      <c r="I35" s="414"/>
      <c r="J35" s="414"/>
      <c r="K35" s="414"/>
      <c r="L35" s="414"/>
      <c r="M35" s="414"/>
      <c r="N35" s="414"/>
      <c r="O35" s="414"/>
      <c r="P35" s="414"/>
      <c r="Q35" s="414"/>
      <c r="R35" s="414"/>
      <c r="S35" s="414"/>
      <c r="T35" s="414"/>
      <c r="U35" s="414"/>
      <c r="V35" s="414"/>
      <c r="W35" s="14"/>
      <c r="X35" s="16"/>
      <c r="Y35" s="16"/>
      <c r="Z35" s="463"/>
      <c r="AA35" s="463"/>
      <c r="AB35" s="463"/>
      <c r="AC35" s="463"/>
      <c r="AD35" s="430"/>
      <c r="AE35" s="430"/>
      <c r="AF35" s="492"/>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4"/>
      <c r="BG35" s="15"/>
      <c r="BH35" s="15"/>
      <c r="BI35" s="463"/>
      <c r="BJ35" s="463"/>
      <c r="BK35" s="463"/>
      <c r="BL35" s="463"/>
      <c r="BM35" s="430"/>
      <c r="BN35" s="430"/>
      <c r="BO35" s="492"/>
      <c r="BP35" s="493"/>
      <c r="BQ35" s="493"/>
      <c r="BR35" s="493"/>
      <c r="BS35" s="493"/>
      <c r="BT35" s="493"/>
      <c r="BU35" s="493"/>
      <c r="BV35" s="493"/>
      <c r="BW35" s="493"/>
      <c r="BX35" s="493"/>
      <c r="BY35" s="493"/>
      <c r="BZ35" s="493"/>
      <c r="CA35" s="493"/>
      <c r="CB35" s="493"/>
      <c r="CC35" s="493"/>
      <c r="CD35" s="493"/>
      <c r="CE35" s="493"/>
      <c r="CF35" s="493"/>
      <c r="CG35" s="493"/>
      <c r="CH35" s="493"/>
      <c r="CI35" s="493"/>
      <c r="CJ35" s="493"/>
      <c r="CK35" s="493"/>
      <c r="CL35" s="493"/>
      <c r="CM35" s="493"/>
      <c r="CN35" s="493"/>
      <c r="CO35" s="494"/>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row>
    <row r="36" spans="1:191" s="2" customFormat="1" ht="6" customHeight="1" x14ac:dyDescent="0.15">
      <c r="A36" s="177"/>
      <c r="B36" s="178"/>
      <c r="C36" s="178"/>
      <c r="D36" s="178"/>
      <c r="E36" s="35"/>
      <c r="F36" s="175"/>
      <c r="G36" s="175"/>
      <c r="H36" s="175"/>
      <c r="I36" s="175"/>
      <c r="J36" s="175"/>
      <c r="K36" s="175"/>
      <c r="L36" s="175"/>
      <c r="M36" s="175"/>
      <c r="N36" s="175"/>
      <c r="O36" s="175"/>
      <c r="P36" s="175"/>
      <c r="Q36" s="175"/>
      <c r="R36" s="175"/>
      <c r="S36" s="175"/>
      <c r="T36" s="175"/>
      <c r="U36" s="175"/>
      <c r="V36" s="186"/>
      <c r="W36" s="177"/>
      <c r="X36" s="16"/>
      <c r="Y36" s="16"/>
      <c r="Z36" s="176"/>
      <c r="AA36" s="176"/>
      <c r="AB36" s="176"/>
      <c r="AC36" s="176"/>
      <c r="AD36" s="174"/>
      <c r="AE36" s="174"/>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74"/>
      <c r="BH36" s="174"/>
      <c r="BI36" s="176"/>
      <c r="BJ36" s="176"/>
      <c r="BK36" s="176"/>
      <c r="BL36" s="176"/>
      <c r="BM36" s="174"/>
      <c r="BN36" s="174"/>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0"/>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row>
    <row r="37" spans="1:191" ht="7.5" customHeight="1" x14ac:dyDescent="0.15">
      <c r="A37" s="14"/>
      <c r="B37" s="35"/>
      <c r="C37" s="35"/>
      <c r="D37" s="35"/>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row>
    <row r="38" spans="1:191" s="2" customFormat="1" ht="12.4" customHeight="1" x14ac:dyDescent="0.15">
      <c r="A38" s="16"/>
      <c r="B38" s="408" t="s">
        <v>50</v>
      </c>
      <c r="C38" s="409"/>
      <c r="D38" s="410"/>
      <c r="E38" s="32"/>
      <c r="F38" s="495" t="s">
        <v>51</v>
      </c>
      <c r="G38" s="495"/>
      <c r="H38" s="495"/>
      <c r="I38" s="495"/>
      <c r="J38" s="495"/>
      <c r="K38" s="495"/>
      <c r="L38" s="495"/>
      <c r="M38" s="495"/>
      <c r="N38" s="495"/>
      <c r="O38" s="495"/>
      <c r="P38" s="495"/>
      <c r="Q38" s="495"/>
      <c r="R38" s="495"/>
      <c r="S38" s="495"/>
      <c r="T38" s="495"/>
      <c r="U38" s="495"/>
      <c r="V38" s="495"/>
      <c r="W38" s="14"/>
      <c r="X38" s="16"/>
      <c r="Y38" s="16"/>
      <c r="Z38" s="423"/>
      <c r="AA38" s="424"/>
      <c r="AB38" s="424"/>
      <c r="AC38" s="424"/>
      <c r="AD38" s="424"/>
      <c r="AE38" s="424"/>
      <c r="AF38" s="424"/>
      <c r="AG38" s="424"/>
      <c r="AH38" s="424"/>
      <c r="AI38" s="424"/>
      <c r="AJ38" s="424"/>
      <c r="AK38" s="425"/>
      <c r="AL38" s="431" t="s">
        <v>3</v>
      </c>
      <c r="AM38" s="487"/>
      <c r="AN38" s="487"/>
      <c r="AO38" s="487"/>
      <c r="AP38" s="423"/>
      <c r="AQ38" s="424"/>
      <c r="AR38" s="424"/>
      <c r="AS38" s="424"/>
      <c r="AT38" s="424"/>
      <c r="AU38" s="424"/>
      <c r="AV38" s="424"/>
      <c r="AW38" s="424"/>
      <c r="AX38" s="424"/>
      <c r="AY38" s="424"/>
      <c r="AZ38" s="424"/>
      <c r="BA38" s="424"/>
      <c r="BB38" s="424"/>
      <c r="BC38" s="424"/>
      <c r="BD38" s="424"/>
      <c r="BE38" s="425"/>
      <c r="BF38" s="431" t="s">
        <v>3</v>
      </c>
      <c r="BG38" s="487"/>
      <c r="BH38" s="487"/>
      <c r="BI38" s="487"/>
      <c r="BJ38" s="423"/>
      <c r="BK38" s="424"/>
      <c r="BL38" s="424"/>
      <c r="BM38" s="424"/>
      <c r="BN38" s="424"/>
      <c r="BO38" s="424"/>
      <c r="BP38" s="424"/>
      <c r="BQ38" s="424"/>
      <c r="BR38" s="424"/>
      <c r="BS38" s="424"/>
      <c r="BT38" s="424"/>
      <c r="BU38" s="424"/>
      <c r="BV38" s="424"/>
      <c r="BW38" s="424"/>
      <c r="BX38" s="424"/>
      <c r="BY38" s="425"/>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row>
    <row r="39" spans="1:191" s="2" customFormat="1" ht="12.4" customHeight="1" x14ac:dyDescent="0.15">
      <c r="A39" s="16"/>
      <c r="B39" s="411"/>
      <c r="C39" s="412"/>
      <c r="D39" s="413"/>
      <c r="E39" s="35"/>
      <c r="F39" s="495"/>
      <c r="G39" s="495"/>
      <c r="H39" s="495"/>
      <c r="I39" s="495"/>
      <c r="J39" s="495"/>
      <c r="K39" s="495"/>
      <c r="L39" s="495"/>
      <c r="M39" s="495"/>
      <c r="N39" s="495"/>
      <c r="O39" s="495"/>
      <c r="P39" s="495"/>
      <c r="Q39" s="495"/>
      <c r="R39" s="495"/>
      <c r="S39" s="495"/>
      <c r="T39" s="495"/>
      <c r="U39" s="495"/>
      <c r="V39" s="495"/>
      <c r="W39" s="14"/>
      <c r="X39" s="16"/>
      <c r="Y39" s="16"/>
      <c r="Z39" s="426"/>
      <c r="AA39" s="427"/>
      <c r="AB39" s="427"/>
      <c r="AC39" s="427"/>
      <c r="AD39" s="427"/>
      <c r="AE39" s="427"/>
      <c r="AF39" s="427"/>
      <c r="AG39" s="427"/>
      <c r="AH39" s="427"/>
      <c r="AI39" s="427"/>
      <c r="AJ39" s="427"/>
      <c r="AK39" s="428"/>
      <c r="AL39" s="487"/>
      <c r="AM39" s="487"/>
      <c r="AN39" s="487"/>
      <c r="AO39" s="487"/>
      <c r="AP39" s="426"/>
      <c r="AQ39" s="427"/>
      <c r="AR39" s="427"/>
      <c r="AS39" s="427"/>
      <c r="AT39" s="427"/>
      <c r="AU39" s="427"/>
      <c r="AV39" s="427"/>
      <c r="AW39" s="427"/>
      <c r="AX39" s="427"/>
      <c r="AY39" s="427"/>
      <c r="AZ39" s="427"/>
      <c r="BA39" s="427"/>
      <c r="BB39" s="427"/>
      <c r="BC39" s="427"/>
      <c r="BD39" s="427"/>
      <c r="BE39" s="428"/>
      <c r="BF39" s="487"/>
      <c r="BG39" s="487"/>
      <c r="BH39" s="487"/>
      <c r="BI39" s="487"/>
      <c r="BJ39" s="426"/>
      <c r="BK39" s="427"/>
      <c r="BL39" s="427"/>
      <c r="BM39" s="427"/>
      <c r="BN39" s="427"/>
      <c r="BO39" s="427"/>
      <c r="BP39" s="427"/>
      <c r="BQ39" s="427"/>
      <c r="BR39" s="427"/>
      <c r="BS39" s="427"/>
      <c r="BT39" s="427"/>
      <c r="BU39" s="427"/>
      <c r="BV39" s="427"/>
      <c r="BW39" s="427"/>
      <c r="BX39" s="427"/>
      <c r="BY39" s="428"/>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row>
    <row r="40" spans="1:191" s="2" customFormat="1" ht="27" customHeight="1" x14ac:dyDescent="0.15">
      <c r="A40" s="16"/>
      <c r="B40" s="34"/>
      <c r="C40" s="34"/>
      <c r="D40" s="34"/>
      <c r="E40" s="35"/>
      <c r="F40" s="495"/>
      <c r="G40" s="495"/>
      <c r="H40" s="495"/>
      <c r="I40" s="495"/>
      <c r="J40" s="495"/>
      <c r="K40" s="495"/>
      <c r="L40" s="495"/>
      <c r="M40" s="495"/>
      <c r="N40" s="495"/>
      <c r="O40" s="495"/>
      <c r="P40" s="495"/>
      <c r="Q40" s="495"/>
      <c r="R40" s="495"/>
      <c r="S40" s="495"/>
      <c r="T40" s="495"/>
      <c r="U40" s="495"/>
      <c r="V40" s="495"/>
      <c r="W40" s="16"/>
      <c r="X40" s="16"/>
      <c r="Y40" s="16"/>
      <c r="Z40" s="508" t="s">
        <v>52</v>
      </c>
      <c r="AA40" s="509"/>
      <c r="AB40" s="509"/>
      <c r="AC40" s="509"/>
      <c r="AD40" s="509"/>
      <c r="AE40" s="509"/>
      <c r="AF40" s="509"/>
      <c r="AG40" s="509"/>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463" t="s">
        <v>43</v>
      </c>
      <c r="CT40" s="463"/>
      <c r="CU40" s="463"/>
      <c r="CV40" s="463"/>
      <c r="CW40" s="430" t="s">
        <v>44</v>
      </c>
      <c r="CX40" s="430"/>
      <c r="CY40" s="474"/>
      <c r="CZ40" s="475"/>
      <c r="DA40" s="475"/>
      <c r="DB40" s="475"/>
      <c r="DC40" s="475"/>
      <c r="DD40" s="475"/>
      <c r="DE40" s="475"/>
      <c r="DF40" s="475"/>
      <c r="DG40" s="475"/>
      <c r="DH40" s="475"/>
      <c r="DI40" s="475"/>
      <c r="DJ40" s="475"/>
      <c r="DK40" s="475"/>
      <c r="DL40" s="475"/>
      <c r="DM40" s="475"/>
      <c r="DN40" s="475"/>
      <c r="DO40" s="475"/>
      <c r="DP40" s="475"/>
      <c r="DQ40" s="475"/>
      <c r="DR40" s="475"/>
      <c r="DS40" s="475"/>
      <c r="DT40" s="475"/>
      <c r="DU40" s="475"/>
      <c r="DV40" s="475"/>
      <c r="DW40" s="475"/>
      <c r="DX40" s="475"/>
      <c r="DY40" s="476"/>
      <c r="DZ40" s="16"/>
      <c r="EA40" s="16"/>
      <c r="EB40" s="463" t="s">
        <v>45</v>
      </c>
      <c r="EC40" s="463"/>
      <c r="ED40" s="463"/>
      <c r="EE40" s="463"/>
      <c r="EF40" s="430" t="s">
        <v>44</v>
      </c>
      <c r="EG40" s="430"/>
      <c r="EH40" s="474"/>
      <c r="EI40" s="475"/>
      <c r="EJ40" s="475"/>
      <c r="EK40" s="475"/>
      <c r="EL40" s="475"/>
      <c r="EM40" s="475"/>
      <c r="EN40" s="475"/>
      <c r="EO40" s="475"/>
      <c r="EP40" s="475"/>
      <c r="EQ40" s="475"/>
      <c r="ER40" s="475"/>
      <c r="ES40" s="475"/>
      <c r="ET40" s="475"/>
      <c r="EU40" s="475"/>
      <c r="EV40" s="475"/>
      <c r="EW40" s="475"/>
      <c r="EX40" s="475"/>
      <c r="EY40" s="475"/>
      <c r="EZ40" s="475"/>
      <c r="FA40" s="475"/>
      <c r="FB40" s="475"/>
      <c r="FC40" s="475"/>
      <c r="FD40" s="475"/>
      <c r="FE40" s="475"/>
      <c r="FF40" s="475"/>
      <c r="FG40" s="475"/>
      <c r="FH40" s="47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row>
    <row r="41" spans="1:191" ht="3" customHeight="1" x14ac:dyDescent="0.15">
      <c r="A41" s="14"/>
      <c r="B41" s="36"/>
      <c r="C41" s="36"/>
      <c r="D41" s="36"/>
      <c r="E41" s="37"/>
      <c r="F41" s="37"/>
      <c r="G41" s="37"/>
      <c r="H41" s="37"/>
      <c r="I41" s="37"/>
      <c r="J41" s="37"/>
      <c r="K41" s="37"/>
      <c r="L41" s="37"/>
      <c r="M41" s="37"/>
      <c r="N41" s="37"/>
      <c r="O41" s="37"/>
      <c r="P41" s="37"/>
      <c r="Q41" s="37"/>
      <c r="R41" s="37"/>
      <c r="S41" s="37"/>
      <c r="T41" s="37"/>
      <c r="U41" s="35"/>
      <c r="V41" s="35"/>
      <c r="W41" s="14"/>
      <c r="X41" s="14"/>
      <c r="Y41" s="14"/>
      <c r="Z41" s="509"/>
      <c r="AA41" s="509"/>
      <c r="AB41" s="509"/>
      <c r="AC41" s="509"/>
      <c r="AD41" s="509"/>
      <c r="AE41" s="509"/>
      <c r="AF41" s="509"/>
      <c r="AG41" s="509"/>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2"/>
      <c r="GI41" s="2"/>
    </row>
    <row r="42" spans="1:191" ht="13.9" customHeight="1" x14ac:dyDescent="0.15">
      <c r="A42" s="14"/>
      <c r="B42" s="408" t="s">
        <v>53</v>
      </c>
      <c r="C42" s="409"/>
      <c r="D42" s="410"/>
      <c r="E42" s="32"/>
      <c r="F42" s="414" t="s">
        <v>54</v>
      </c>
      <c r="G42" s="414"/>
      <c r="H42" s="414"/>
      <c r="I42" s="414"/>
      <c r="J42" s="414"/>
      <c r="K42" s="414"/>
      <c r="L42" s="414"/>
      <c r="M42" s="414"/>
      <c r="N42" s="414"/>
      <c r="O42" s="414"/>
      <c r="P42" s="414"/>
      <c r="Q42" s="414"/>
      <c r="R42" s="414"/>
      <c r="S42" s="414"/>
      <c r="T42" s="414"/>
      <c r="U42" s="414"/>
      <c r="V42" s="414"/>
      <c r="W42" s="14"/>
      <c r="X42" s="14"/>
      <c r="Y42" s="14"/>
      <c r="Z42" s="509"/>
      <c r="AA42" s="509"/>
      <c r="AB42" s="509"/>
      <c r="AC42" s="509"/>
      <c r="AD42" s="509"/>
      <c r="AE42" s="509"/>
      <c r="AF42" s="509"/>
      <c r="AG42" s="509"/>
      <c r="AH42" s="430" t="s">
        <v>44</v>
      </c>
      <c r="AI42" s="430"/>
      <c r="AJ42" s="502"/>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4"/>
      <c r="CP42" s="14"/>
      <c r="CQ42" s="14"/>
      <c r="CR42" s="14"/>
      <c r="CS42" s="463" t="s">
        <v>48</v>
      </c>
      <c r="CT42" s="463"/>
      <c r="CU42" s="463"/>
      <c r="CV42" s="463"/>
      <c r="CW42" s="430" t="s">
        <v>44</v>
      </c>
      <c r="CX42" s="430"/>
      <c r="CY42" s="489"/>
      <c r="CZ42" s="490"/>
      <c r="DA42" s="490"/>
      <c r="DB42" s="490"/>
      <c r="DC42" s="490"/>
      <c r="DD42" s="490"/>
      <c r="DE42" s="490"/>
      <c r="DF42" s="490"/>
      <c r="DG42" s="490"/>
      <c r="DH42" s="490"/>
      <c r="DI42" s="490"/>
      <c r="DJ42" s="490"/>
      <c r="DK42" s="490"/>
      <c r="DL42" s="490"/>
      <c r="DM42" s="490"/>
      <c r="DN42" s="490"/>
      <c r="DO42" s="490"/>
      <c r="DP42" s="490"/>
      <c r="DQ42" s="490"/>
      <c r="DR42" s="490"/>
      <c r="DS42" s="490"/>
      <c r="DT42" s="490"/>
      <c r="DU42" s="490"/>
      <c r="DV42" s="490"/>
      <c r="DW42" s="490"/>
      <c r="DX42" s="490"/>
      <c r="DY42" s="491"/>
      <c r="DZ42" s="15"/>
      <c r="EA42" s="15"/>
      <c r="EB42" s="463" t="s">
        <v>49</v>
      </c>
      <c r="EC42" s="463"/>
      <c r="ED42" s="463"/>
      <c r="EE42" s="463"/>
      <c r="EF42" s="430" t="s">
        <v>44</v>
      </c>
      <c r="EG42" s="430"/>
      <c r="EH42" s="489"/>
      <c r="EI42" s="490"/>
      <c r="EJ42" s="490"/>
      <c r="EK42" s="490"/>
      <c r="EL42" s="490"/>
      <c r="EM42" s="490"/>
      <c r="EN42" s="490"/>
      <c r="EO42" s="490"/>
      <c r="EP42" s="490"/>
      <c r="EQ42" s="490"/>
      <c r="ER42" s="490"/>
      <c r="ES42" s="490"/>
      <c r="ET42" s="490"/>
      <c r="EU42" s="490"/>
      <c r="EV42" s="490"/>
      <c r="EW42" s="490"/>
      <c r="EX42" s="490"/>
      <c r="EY42" s="490"/>
      <c r="EZ42" s="490"/>
      <c r="FA42" s="490"/>
      <c r="FB42" s="490"/>
      <c r="FC42" s="490"/>
      <c r="FD42" s="490"/>
      <c r="FE42" s="490"/>
      <c r="FF42" s="490"/>
      <c r="FG42" s="490"/>
      <c r="FH42" s="491"/>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row>
    <row r="43" spans="1:191" ht="13.9" customHeight="1" x14ac:dyDescent="0.15">
      <c r="A43" s="14"/>
      <c r="B43" s="411"/>
      <c r="C43" s="412"/>
      <c r="D43" s="413"/>
      <c r="E43" s="40"/>
      <c r="F43" s="414"/>
      <c r="G43" s="414"/>
      <c r="H43" s="414"/>
      <c r="I43" s="414"/>
      <c r="J43" s="414"/>
      <c r="K43" s="414"/>
      <c r="L43" s="414"/>
      <c r="M43" s="414"/>
      <c r="N43" s="414"/>
      <c r="O43" s="414"/>
      <c r="P43" s="414"/>
      <c r="Q43" s="414"/>
      <c r="R43" s="414"/>
      <c r="S43" s="414"/>
      <c r="T43" s="414"/>
      <c r="U43" s="414"/>
      <c r="V43" s="414"/>
      <c r="W43" s="14"/>
      <c r="X43" s="14"/>
      <c r="Y43" s="14"/>
      <c r="Z43" s="509"/>
      <c r="AA43" s="509"/>
      <c r="AB43" s="509"/>
      <c r="AC43" s="509"/>
      <c r="AD43" s="509"/>
      <c r="AE43" s="509"/>
      <c r="AF43" s="509"/>
      <c r="AG43" s="509"/>
      <c r="AH43" s="430"/>
      <c r="AI43" s="430"/>
      <c r="AJ43" s="505"/>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7"/>
      <c r="CP43" s="14"/>
      <c r="CQ43" s="14"/>
      <c r="CR43" s="14"/>
      <c r="CS43" s="463"/>
      <c r="CT43" s="463"/>
      <c r="CU43" s="463"/>
      <c r="CV43" s="463"/>
      <c r="CW43" s="430"/>
      <c r="CX43" s="430"/>
      <c r="CY43" s="492"/>
      <c r="CZ43" s="493"/>
      <c r="DA43" s="493"/>
      <c r="DB43" s="493"/>
      <c r="DC43" s="493"/>
      <c r="DD43" s="493"/>
      <c r="DE43" s="493"/>
      <c r="DF43" s="493"/>
      <c r="DG43" s="493"/>
      <c r="DH43" s="493"/>
      <c r="DI43" s="493"/>
      <c r="DJ43" s="493"/>
      <c r="DK43" s="493"/>
      <c r="DL43" s="493"/>
      <c r="DM43" s="493"/>
      <c r="DN43" s="493"/>
      <c r="DO43" s="493"/>
      <c r="DP43" s="493"/>
      <c r="DQ43" s="493"/>
      <c r="DR43" s="493"/>
      <c r="DS43" s="493"/>
      <c r="DT43" s="493"/>
      <c r="DU43" s="493"/>
      <c r="DV43" s="493"/>
      <c r="DW43" s="493"/>
      <c r="DX43" s="493"/>
      <c r="DY43" s="494"/>
      <c r="DZ43" s="15"/>
      <c r="EA43" s="15"/>
      <c r="EB43" s="463"/>
      <c r="EC43" s="463"/>
      <c r="ED43" s="463"/>
      <c r="EE43" s="463"/>
      <c r="EF43" s="430"/>
      <c r="EG43" s="430"/>
      <c r="EH43" s="492"/>
      <c r="EI43" s="493"/>
      <c r="EJ43" s="493"/>
      <c r="EK43" s="493"/>
      <c r="EL43" s="493"/>
      <c r="EM43" s="493"/>
      <c r="EN43" s="493"/>
      <c r="EO43" s="493"/>
      <c r="EP43" s="493"/>
      <c r="EQ43" s="493"/>
      <c r="ER43" s="493"/>
      <c r="ES43" s="493"/>
      <c r="ET43" s="493"/>
      <c r="EU43" s="493"/>
      <c r="EV43" s="493"/>
      <c r="EW43" s="493"/>
      <c r="EX43" s="493"/>
      <c r="EY43" s="493"/>
      <c r="EZ43" s="493"/>
      <c r="FA43" s="493"/>
      <c r="FB43" s="493"/>
      <c r="FC43" s="493"/>
      <c r="FD43" s="493"/>
      <c r="FE43" s="493"/>
      <c r="FF43" s="493"/>
      <c r="FG43" s="493"/>
      <c r="FH43" s="49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row>
    <row r="44" spans="1:191" ht="14.25" x14ac:dyDescent="0.15">
      <c r="A44" s="14"/>
      <c r="B44" s="34"/>
      <c r="C44" s="34"/>
      <c r="D44" s="34"/>
      <c r="E44" s="35"/>
      <c r="F44" s="35"/>
      <c r="G44" s="35"/>
      <c r="H44" s="35"/>
      <c r="I44" s="35"/>
      <c r="J44" s="35"/>
      <c r="K44" s="35"/>
      <c r="L44" s="35"/>
      <c r="M44" s="35"/>
      <c r="N44" s="35"/>
      <c r="O44" s="35"/>
      <c r="P44" s="35"/>
      <c r="Q44" s="35"/>
      <c r="R44" s="35"/>
      <c r="S44" s="35"/>
      <c r="T44" s="35"/>
      <c r="U44" s="35"/>
      <c r="V44" s="35"/>
      <c r="W44" s="14"/>
      <c r="X44" s="14"/>
      <c r="Y44" s="14"/>
      <c r="Z44" s="14"/>
      <c r="AA44" s="14"/>
      <c r="AB44" s="14"/>
      <c r="AC44" s="14"/>
      <c r="AD44" s="14"/>
      <c r="AE44" s="14"/>
      <c r="AF44" s="14"/>
      <c r="AG44" s="14"/>
      <c r="AH44" s="14"/>
      <c r="AI44" s="14"/>
      <c r="AJ44" s="22" t="s">
        <v>55</v>
      </c>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6"/>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row>
    <row r="45" spans="1:191" s="2" customFormat="1" ht="12.4" customHeight="1" x14ac:dyDescent="0.15">
      <c r="A45" s="16"/>
      <c r="B45" s="408" t="s">
        <v>56</v>
      </c>
      <c r="C45" s="409"/>
      <c r="D45" s="410"/>
      <c r="E45" s="32"/>
      <c r="F45" s="414" t="s">
        <v>57</v>
      </c>
      <c r="G45" s="414"/>
      <c r="H45" s="414"/>
      <c r="I45" s="414"/>
      <c r="J45" s="414"/>
      <c r="K45" s="414"/>
      <c r="L45" s="414"/>
      <c r="M45" s="414"/>
      <c r="N45" s="414"/>
      <c r="O45" s="414"/>
      <c r="P45" s="414"/>
      <c r="Q45" s="414"/>
      <c r="R45" s="414"/>
      <c r="S45" s="414"/>
      <c r="T45" s="414"/>
      <c r="U45" s="414"/>
      <c r="V45" s="414"/>
      <c r="W45" s="14"/>
      <c r="X45" s="16"/>
      <c r="Y45" s="16"/>
      <c r="Z45" s="423"/>
      <c r="AA45" s="424"/>
      <c r="AB45" s="424"/>
      <c r="AC45" s="424"/>
      <c r="AD45" s="424"/>
      <c r="AE45" s="424"/>
      <c r="AF45" s="424"/>
      <c r="AG45" s="424"/>
      <c r="AH45" s="425"/>
      <c r="AI45" s="1"/>
      <c r="AJ45" s="55"/>
      <c r="AK45" s="55"/>
      <c r="AL45" s="1"/>
      <c r="AM45" s="423"/>
      <c r="AN45" s="424"/>
      <c r="AO45" s="424"/>
      <c r="AP45" s="424"/>
      <c r="AQ45" s="424"/>
      <c r="AR45" s="424"/>
      <c r="AS45" s="424"/>
      <c r="AT45" s="424"/>
      <c r="AU45" s="424"/>
      <c r="AV45" s="424"/>
      <c r="AW45" s="424"/>
      <c r="AX45" s="425"/>
      <c r="AY45" s="16"/>
      <c r="AZ45" s="16"/>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6"/>
      <c r="DT45" s="16"/>
      <c r="DU45" s="16"/>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6"/>
      <c r="GD45" s="16"/>
      <c r="GE45" s="16"/>
      <c r="GF45" s="16"/>
      <c r="GG45" s="16"/>
    </row>
    <row r="46" spans="1:191" s="2" customFormat="1" ht="12.4" customHeight="1" x14ac:dyDescent="0.15">
      <c r="A46" s="16"/>
      <c r="B46" s="411"/>
      <c r="C46" s="412"/>
      <c r="D46" s="413"/>
      <c r="E46" s="32"/>
      <c r="F46" s="414"/>
      <c r="G46" s="414"/>
      <c r="H46" s="414"/>
      <c r="I46" s="414"/>
      <c r="J46" s="414"/>
      <c r="K46" s="414"/>
      <c r="L46" s="414"/>
      <c r="M46" s="414"/>
      <c r="N46" s="414"/>
      <c r="O46" s="414"/>
      <c r="P46" s="414"/>
      <c r="Q46" s="414"/>
      <c r="R46" s="414"/>
      <c r="S46" s="414"/>
      <c r="T46" s="414"/>
      <c r="U46" s="414"/>
      <c r="V46" s="414"/>
      <c r="W46" s="14"/>
      <c r="X46" s="16"/>
      <c r="Y46" s="16"/>
      <c r="Z46" s="426"/>
      <c r="AA46" s="427"/>
      <c r="AB46" s="427"/>
      <c r="AC46" s="427"/>
      <c r="AD46" s="427"/>
      <c r="AE46" s="427"/>
      <c r="AF46" s="427"/>
      <c r="AG46" s="427"/>
      <c r="AH46" s="428"/>
      <c r="AI46" s="1"/>
      <c r="AJ46" s="1"/>
      <c r="AK46" s="1"/>
      <c r="AL46" s="1"/>
      <c r="AM46" s="426"/>
      <c r="AN46" s="427"/>
      <c r="AO46" s="427"/>
      <c r="AP46" s="427"/>
      <c r="AQ46" s="427"/>
      <c r="AR46" s="427"/>
      <c r="AS46" s="427"/>
      <c r="AT46" s="427"/>
      <c r="AU46" s="427"/>
      <c r="AV46" s="427"/>
      <c r="AW46" s="427"/>
      <c r="AX46" s="428"/>
      <c r="AY46" s="16"/>
      <c r="AZ46" s="16"/>
      <c r="BA46" s="22" t="s">
        <v>58</v>
      </c>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4"/>
      <c r="FM46" s="14"/>
      <c r="FN46" s="14"/>
      <c r="FO46" s="14"/>
      <c r="FP46" s="14"/>
      <c r="FQ46" s="14"/>
      <c r="FR46" s="14"/>
      <c r="FS46" s="14"/>
      <c r="FT46" s="14"/>
      <c r="FU46" s="14"/>
      <c r="FV46" s="14"/>
      <c r="FW46" s="14"/>
      <c r="FX46" s="14"/>
      <c r="FY46" s="14"/>
      <c r="FZ46" s="14"/>
      <c r="GA46" s="14"/>
      <c r="GB46" s="14"/>
      <c r="GC46" s="16"/>
      <c r="GD46" s="16"/>
      <c r="GE46" s="16"/>
      <c r="GF46" s="16"/>
      <c r="GG46" s="16"/>
    </row>
    <row r="47" spans="1:191" s="2" customFormat="1" ht="6.4" customHeight="1" x14ac:dyDescent="0.15">
      <c r="A47" s="16"/>
      <c r="B47" s="33"/>
      <c r="C47" s="33"/>
      <c r="D47" s="34"/>
      <c r="E47" s="35"/>
      <c r="F47" s="35"/>
      <c r="G47" s="35"/>
      <c r="H47" s="35"/>
      <c r="I47" s="35"/>
      <c r="J47" s="35"/>
      <c r="K47" s="35"/>
      <c r="L47" s="35"/>
      <c r="M47" s="35"/>
      <c r="N47" s="35"/>
      <c r="O47" s="35"/>
      <c r="P47" s="35"/>
      <c r="Q47" s="35"/>
      <c r="R47" s="35"/>
      <c r="S47" s="35"/>
      <c r="T47" s="35"/>
      <c r="U47" s="35"/>
      <c r="V47" s="35"/>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4"/>
      <c r="FM47" s="14"/>
      <c r="FN47" s="14"/>
      <c r="FO47" s="14"/>
      <c r="FP47" s="14"/>
      <c r="FQ47" s="14"/>
      <c r="FR47" s="14"/>
      <c r="FS47" s="14"/>
      <c r="FT47" s="14"/>
      <c r="FU47" s="14"/>
      <c r="FV47" s="14"/>
      <c r="FW47" s="14"/>
      <c r="FX47" s="14"/>
      <c r="FY47" s="14"/>
      <c r="FZ47" s="14"/>
      <c r="GA47" s="14"/>
      <c r="GB47" s="14"/>
      <c r="GC47" s="16"/>
      <c r="GD47" s="16"/>
      <c r="GE47" s="16"/>
      <c r="GF47" s="16"/>
      <c r="GG47" s="16"/>
    </row>
    <row r="48" spans="1:191" s="2" customFormat="1" ht="12.4" customHeight="1" x14ac:dyDescent="0.15">
      <c r="A48" s="16"/>
      <c r="B48" s="33"/>
      <c r="C48" s="33"/>
      <c r="D48" s="34"/>
      <c r="E48" s="32"/>
      <c r="F48" s="35"/>
      <c r="G48" s="32"/>
      <c r="H48" s="35"/>
      <c r="I48" s="32"/>
      <c r="J48" s="35"/>
      <c r="K48" s="32"/>
      <c r="L48" s="35"/>
      <c r="M48" s="32"/>
      <c r="N48" s="35"/>
      <c r="O48" s="35"/>
      <c r="P48" s="35"/>
      <c r="Q48" s="35"/>
      <c r="R48" s="35"/>
      <c r="S48" s="35"/>
      <c r="T48" s="35"/>
      <c r="U48" s="35"/>
      <c r="V48" s="35"/>
      <c r="W48" s="14"/>
      <c r="X48" s="16"/>
      <c r="Y48" s="16"/>
      <c r="Z48" s="488" t="s">
        <v>4</v>
      </c>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t="s">
        <v>36</v>
      </c>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8"/>
      <c r="BZ48" s="488" t="s">
        <v>5</v>
      </c>
      <c r="CA48" s="488"/>
      <c r="CB48" s="488"/>
      <c r="CC48" s="488"/>
      <c r="CD48" s="488"/>
      <c r="CE48" s="488"/>
      <c r="CF48" s="488"/>
      <c r="CG48" s="488"/>
      <c r="CH48" s="488"/>
      <c r="CI48" s="488"/>
      <c r="CJ48" s="488"/>
      <c r="CK48" s="488"/>
      <c r="CL48" s="488"/>
      <c r="CM48" s="488"/>
      <c r="CN48" s="488"/>
      <c r="CO48" s="488"/>
      <c r="CP48" s="488"/>
      <c r="CQ48" s="488"/>
      <c r="CR48" s="488"/>
      <c r="CS48" s="488"/>
      <c r="CT48" s="488"/>
      <c r="CU48" s="488"/>
      <c r="CV48" s="488"/>
      <c r="CW48" s="488"/>
      <c r="CX48" s="488"/>
      <c r="CY48" s="488"/>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488"/>
      <c r="EA48" s="488"/>
      <c r="EB48" s="488"/>
      <c r="EC48" s="488"/>
      <c r="ED48" s="488"/>
      <c r="EE48" s="488"/>
      <c r="EF48" s="488"/>
      <c r="EG48" s="488"/>
      <c r="EH48" s="488"/>
      <c r="EI48" s="488"/>
      <c r="EJ48" s="488"/>
      <c r="EK48" s="488"/>
      <c r="EL48" s="488"/>
      <c r="EM48" s="488"/>
      <c r="EN48" s="488"/>
      <c r="EO48" s="488"/>
      <c r="EP48" s="488"/>
      <c r="EQ48" s="488"/>
      <c r="ER48" s="488"/>
      <c r="ES48" s="488"/>
      <c r="ET48" s="488"/>
      <c r="EU48" s="488"/>
      <c r="EV48" s="488"/>
      <c r="EW48" s="488"/>
      <c r="EX48" s="488"/>
      <c r="EY48" s="488"/>
      <c r="EZ48" s="488"/>
      <c r="FA48" s="488"/>
      <c r="FB48" s="488"/>
      <c r="FC48" s="488"/>
      <c r="FD48" s="488"/>
      <c r="FE48" s="488"/>
      <c r="FF48" s="488"/>
      <c r="FG48" s="488"/>
      <c r="FH48" s="488"/>
      <c r="FI48" s="488"/>
      <c r="FJ48" s="488"/>
      <c r="FK48" s="488"/>
      <c r="FL48" s="488"/>
      <c r="FM48" s="488"/>
      <c r="FN48" s="488"/>
      <c r="FO48" s="488"/>
      <c r="FP48" s="488"/>
      <c r="FQ48" s="488"/>
      <c r="FR48" s="488"/>
      <c r="FS48" s="488"/>
      <c r="FT48" s="488"/>
      <c r="FU48" s="488"/>
      <c r="FV48" s="488"/>
      <c r="FW48" s="488"/>
      <c r="FX48" s="488"/>
      <c r="FY48" s="488"/>
      <c r="FZ48" s="488"/>
      <c r="GA48" s="488"/>
      <c r="GB48" s="488"/>
      <c r="GC48" s="488"/>
      <c r="GD48" s="488"/>
      <c r="GE48" s="16"/>
      <c r="GF48" s="16"/>
      <c r="GG48" s="16"/>
    </row>
    <row r="49" spans="1:189" s="2" customFormat="1" ht="12.4" customHeight="1" x14ac:dyDescent="0.15">
      <c r="A49" s="16"/>
      <c r="B49" s="408" t="s">
        <v>59</v>
      </c>
      <c r="C49" s="409"/>
      <c r="D49" s="410"/>
      <c r="E49" s="32"/>
      <c r="F49" s="414" t="s">
        <v>60</v>
      </c>
      <c r="G49" s="414"/>
      <c r="H49" s="414"/>
      <c r="I49" s="414"/>
      <c r="J49" s="414"/>
      <c r="K49" s="414"/>
      <c r="L49" s="414"/>
      <c r="M49" s="414"/>
      <c r="N49" s="414"/>
      <c r="O49" s="414"/>
      <c r="P49" s="414"/>
      <c r="Q49" s="414"/>
      <c r="R49" s="414"/>
      <c r="S49" s="414"/>
      <c r="T49" s="414"/>
      <c r="U49" s="414"/>
      <c r="V49" s="414"/>
      <c r="W49" s="14"/>
      <c r="X49" s="16"/>
      <c r="Y49" s="16"/>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6"/>
      <c r="BZ49" s="480"/>
      <c r="CA49" s="481"/>
      <c r="CB49" s="481"/>
      <c r="CC49" s="481"/>
      <c r="CD49" s="481"/>
      <c r="CE49" s="481"/>
      <c r="CF49" s="481"/>
      <c r="CG49" s="481"/>
      <c r="CH49" s="481"/>
      <c r="CI49" s="481"/>
      <c r="CJ49" s="481"/>
      <c r="CK49" s="481"/>
      <c r="CL49" s="481"/>
      <c r="CM49" s="481"/>
      <c r="CN49" s="481"/>
      <c r="CO49" s="481"/>
      <c r="CP49" s="481"/>
      <c r="CQ49" s="481"/>
      <c r="CR49" s="481"/>
      <c r="CS49" s="481"/>
      <c r="CT49" s="481"/>
      <c r="CU49" s="481"/>
      <c r="CV49" s="481"/>
      <c r="CW49" s="481"/>
      <c r="CX49" s="481"/>
      <c r="CY49" s="481"/>
      <c r="CZ49" s="481"/>
      <c r="DA49" s="481"/>
      <c r="DB49" s="481"/>
      <c r="DC49" s="481"/>
      <c r="DD49" s="481"/>
      <c r="DE49" s="481"/>
      <c r="DF49" s="481"/>
      <c r="DG49" s="481"/>
      <c r="DH49" s="481"/>
      <c r="DI49" s="481"/>
      <c r="DJ49" s="481"/>
      <c r="DK49" s="481"/>
      <c r="DL49" s="481"/>
      <c r="DM49" s="481"/>
      <c r="DN49" s="481"/>
      <c r="DO49" s="481"/>
      <c r="DP49" s="481"/>
      <c r="DQ49" s="481"/>
      <c r="DR49" s="481"/>
      <c r="DS49" s="481"/>
      <c r="DT49" s="481"/>
      <c r="DU49" s="481"/>
      <c r="DV49" s="481"/>
      <c r="DW49" s="481"/>
      <c r="DX49" s="481"/>
      <c r="DY49" s="481"/>
      <c r="DZ49" s="481"/>
      <c r="EA49" s="481"/>
      <c r="EB49" s="481"/>
      <c r="EC49" s="481"/>
      <c r="ED49" s="481"/>
      <c r="EE49" s="481"/>
      <c r="EF49" s="481"/>
      <c r="EG49" s="481"/>
      <c r="EH49" s="481"/>
      <c r="EI49" s="481"/>
      <c r="EJ49" s="481"/>
      <c r="EK49" s="481"/>
      <c r="EL49" s="481"/>
      <c r="EM49" s="481"/>
      <c r="EN49" s="481"/>
      <c r="EO49" s="481"/>
      <c r="EP49" s="481"/>
      <c r="EQ49" s="481"/>
      <c r="ER49" s="481"/>
      <c r="ES49" s="481"/>
      <c r="ET49" s="481"/>
      <c r="EU49" s="481"/>
      <c r="EV49" s="481"/>
      <c r="EW49" s="481"/>
      <c r="EX49" s="481"/>
      <c r="EY49" s="481"/>
      <c r="EZ49" s="481"/>
      <c r="FA49" s="481"/>
      <c r="FB49" s="481"/>
      <c r="FC49" s="481"/>
      <c r="FD49" s="481"/>
      <c r="FE49" s="481"/>
      <c r="FF49" s="481"/>
      <c r="FG49" s="481"/>
      <c r="FH49" s="481"/>
      <c r="FI49" s="481"/>
      <c r="FJ49" s="481"/>
      <c r="FK49" s="481"/>
      <c r="FL49" s="481"/>
      <c r="FM49" s="481"/>
      <c r="FN49" s="481"/>
      <c r="FO49" s="481"/>
      <c r="FP49" s="481"/>
      <c r="FQ49" s="481"/>
      <c r="FR49" s="481"/>
      <c r="FS49" s="481"/>
      <c r="FT49" s="481"/>
      <c r="FU49" s="481"/>
      <c r="FV49" s="481"/>
      <c r="FW49" s="481"/>
      <c r="FX49" s="481"/>
      <c r="FY49" s="481"/>
      <c r="FZ49" s="481"/>
      <c r="GA49" s="481"/>
      <c r="GB49" s="481"/>
      <c r="GC49" s="481"/>
      <c r="GD49" s="482"/>
      <c r="GE49" s="16"/>
      <c r="GF49" s="16"/>
      <c r="GG49" s="16"/>
    </row>
    <row r="50" spans="1:189" s="2" customFormat="1" ht="12.4" customHeight="1" x14ac:dyDescent="0.15">
      <c r="A50" s="16"/>
      <c r="B50" s="411"/>
      <c r="C50" s="412"/>
      <c r="D50" s="413"/>
      <c r="E50" s="35"/>
      <c r="F50" s="414"/>
      <c r="G50" s="414"/>
      <c r="H50" s="414"/>
      <c r="I50" s="414"/>
      <c r="J50" s="414"/>
      <c r="K50" s="414"/>
      <c r="L50" s="414"/>
      <c r="M50" s="414"/>
      <c r="N50" s="414"/>
      <c r="O50" s="414"/>
      <c r="P50" s="414"/>
      <c r="Q50" s="414"/>
      <c r="R50" s="414"/>
      <c r="S50" s="414"/>
      <c r="T50" s="414"/>
      <c r="U50" s="414"/>
      <c r="V50" s="414"/>
      <c r="W50" s="14"/>
      <c r="X50" s="16"/>
      <c r="Y50" s="16"/>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7"/>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9"/>
      <c r="BZ50" s="483"/>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4"/>
      <c r="GD50" s="485"/>
      <c r="GE50" s="16"/>
      <c r="GF50" s="16"/>
      <c r="GG50" s="16"/>
    </row>
    <row r="51" spans="1:189" ht="14.25" x14ac:dyDescent="0.15">
      <c r="A51" s="14"/>
      <c r="B51" s="34"/>
      <c r="C51" s="34"/>
      <c r="D51" s="34"/>
      <c r="E51" s="35"/>
      <c r="F51" s="35"/>
      <c r="G51" s="35"/>
      <c r="H51" s="35"/>
      <c r="I51" s="35"/>
      <c r="J51" s="35"/>
      <c r="K51" s="35"/>
      <c r="L51" s="35"/>
      <c r="M51" s="35"/>
      <c r="N51" s="35"/>
      <c r="O51" s="35"/>
      <c r="P51" s="35"/>
      <c r="Q51" s="35"/>
      <c r="R51" s="35"/>
      <c r="S51" s="35"/>
      <c r="T51" s="35"/>
      <c r="U51" s="35"/>
      <c r="V51" s="35"/>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6"/>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row>
    <row r="52" spans="1:189" s="2" customFormat="1" ht="12.4" customHeight="1" x14ac:dyDescent="0.15">
      <c r="A52" s="16"/>
      <c r="B52" s="408" t="s">
        <v>61</v>
      </c>
      <c r="C52" s="409"/>
      <c r="D52" s="410"/>
      <c r="E52" s="32"/>
      <c r="F52" s="495" t="s">
        <v>62</v>
      </c>
      <c r="G52" s="495"/>
      <c r="H52" s="495"/>
      <c r="I52" s="495"/>
      <c r="J52" s="495"/>
      <c r="K52" s="495"/>
      <c r="L52" s="495"/>
      <c r="M52" s="495"/>
      <c r="N52" s="495"/>
      <c r="O52" s="495"/>
      <c r="P52" s="495"/>
      <c r="Q52" s="495"/>
      <c r="R52" s="495"/>
      <c r="S52" s="495"/>
      <c r="T52" s="495"/>
      <c r="U52" s="495"/>
      <c r="V52" s="495"/>
      <c r="W52" s="14"/>
      <c r="X52" s="16"/>
      <c r="Y52" s="16"/>
      <c r="Z52" s="496"/>
      <c r="AA52" s="497"/>
      <c r="AB52" s="497"/>
      <c r="AC52" s="497"/>
      <c r="AD52" s="497"/>
      <c r="AE52" s="497"/>
      <c r="AF52" s="497"/>
      <c r="AG52" s="497"/>
      <c r="AH52" s="497"/>
      <c r="AI52" s="497"/>
      <c r="AJ52" s="497"/>
      <c r="AK52" s="498"/>
      <c r="AL52" s="431" t="s">
        <v>3</v>
      </c>
      <c r="AM52" s="487"/>
      <c r="AN52" s="487"/>
      <c r="AO52" s="487"/>
      <c r="AP52" s="423"/>
      <c r="AQ52" s="424"/>
      <c r="AR52" s="424"/>
      <c r="AS52" s="424"/>
      <c r="AT52" s="424"/>
      <c r="AU52" s="424"/>
      <c r="AV52" s="424"/>
      <c r="AW52" s="424"/>
      <c r="AX52" s="424"/>
      <c r="AY52" s="424"/>
      <c r="AZ52" s="424"/>
      <c r="BA52" s="424"/>
      <c r="BB52" s="424"/>
      <c r="BC52" s="424"/>
      <c r="BD52" s="424"/>
      <c r="BE52" s="425"/>
      <c r="BF52" s="431" t="s">
        <v>3</v>
      </c>
      <c r="BG52" s="487"/>
      <c r="BH52" s="487"/>
      <c r="BI52" s="487"/>
      <c r="BJ52" s="423"/>
      <c r="BK52" s="424"/>
      <c r="BL52" s="424"/>
      <c r="BM52" s="424"/>
      <c r="BN52" s="424"/>
      <c r="BO52" s="424"/>
      <c r="BP52" s="424"/>
      <c r="BQ52" s="424"/>
      <c r="BR52" s="424"/>
      <c r="BS52" s="424"/>
      <c r="BT52" s="424"/>
      <c r="BU52" s="424"/>
      <c r="BV52" s="424"/>
      <c r="BW52" s="424"/>
      <c r="BX52" s="424"/>
      <c r="BY52" s="425"/>
      <c r="CE52" s="429" t="s">
        <v>7</v>
      </c>
      <c r="CF52" s="429"/>
      <c r="CG52" s="431" t="s">
        <v>63</v>
      </c>
      <c r="CH52" s="431"/>
      <c r="CI52" s="431"/>
      <c r="CJ52" s="431"/>
      <c r="CK52" s="431"/>
      <c r="CL52" s="431"/>
      <c r="CM52" s="431"/>
      <c r="CN52" s="431"/>
      <c r="CO52" s="431"/>
      <c r="CP52" s="431"/>
      <c r="CQ52" s="431"/>
      <c r="CR52" s="432"/>
      <c r="CS52" s="433"/>
      <c r="CT52" s="433"/>
      <c r="CU52" s="433"/>
      <c r="CV52" s="433"/>
      <c r="CW52" s="433"/>
      <c r="CX52" s="433"/>
      <c r="CY52" s="433"/>
      <c r="CZ52" s="433"/>
      <c r="DA52" s="433"/>
      <c r="DB52" s="433"/>
      <c r="DC52" s="433"/>
      <c r="DD52" s="433"/>
      <c r="DE52" s="433"/>
      <c r="DF52" s="433"/>
      <c r="DG52" s="433"/>
      <c r="DH52" s="433"/>
      <c r="DI52" s="433"/>
      <c r="DJ52" s="433"/>
      <c r="DK52" s="434"/>
      <c r="DL52" s="429" t="s">
        <v>8</v>
      </c>
      <c r="DM52" s="429"/>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row>
    <row r="53" spans="1:189" s="2" customFormat="1" ht="12.4" customHeight="1" x14ac:dyDescent="0.15">
      <c r="A53" s="16"/>
      <c r="B53" s="411"/>
      <c r="C53" s="412"/>
      <c r="D53" s="413"/>
      <c r="E53" s="40"/>
      <c r="F53" s="495"/>
      <c r="G53" s="495"/>
      <c r="H53" s="495"/>
      <c r="I53" s="495"/>
      <c r="J53" s="495"/>
      <c r="K53" s="495"/>
      <c r="L53" s="495"/>
      <c r="M53" s="495"/>
      <c r="N53" s="495"/>
      <c r="O53" s="495"/>
      <c r="P53" s="495"/>
      <c r="Q53" s="495"/>
      <c r="R53" s="495"/>
      <c r="S53" s="495"/>
      <c r="T53" s="495"/>
      <c r="U53" s="495"/>
      <c r="V53" s="495"/>
      <c r="W53" s="14"/>
      <c r="X53" s="16"/>
      <c r="Y53" s="16"/>
      <c r="Z53" s="499"/>
      <c r="AA53" s="500"/>
      <c r="AB53" s="500"/>
      <c r="AC53" s="500"/>
      <c r="AD53" s="500"/>
      <c r="AE53" s="500"/>
      <c r="AF53" s="500"/>
      <c r="AG53" s="500"/>
      <c r="AH53" s="500"/>
      <c r="AI53" s="500"/>
      <c r="AJ53" s="500"/>
      <c r="AK53" s="501"/>
      <c r="AL53" s="487"/>
      <c r="AM53" s="487"/>
      <c r="AN53" s="487"/>
      <c r="AO53" s="487"/>
      <c r="AP53" s="426"/>
      <c r="AQ53" s="427"/>
      <c r="AR53" s="427"/>
      <c r="AS53" s="427"/>
      <c r="AT53" s="427"/>
      <c r="AU53" s="427"/>
      <c r="AV53" s="427"/>
      <c r="AW53" s="427"/>
      <c r="AX53" s="427"/>
      <c r="AY53" s="427"/>
      <c r="AZ53" s="427"/>
      <c r="BA53" s="427"/>
      <c r="BB53" s="427"/>
      <c r="BC53" s="427"/>
      <c r="BD53" s="427"/>
      <c r="BE53" s="428"/>
      <c r="BF53" s="487"/>
      <c r="BG53" s="487"/>
      <c r="BH53" s="487"/>
      <c r="BI53" s="487"/>
      <c r="BJ53" s="426"/>
      <c r="BK53" s="427"/>
      <c r="BL53" s="427"/>
      <c r="BM53" s="427"/>
      <c r="BN53" s="427"/>
      <c r="BO53" s="427"/>
      <c r="BP53" s="427"/>
      <c r="BQ53" s="427"/>
      <c r="BR53" s="427"/>
      <c r="BS53" s="427"/>
      <c r="BT53" s="427"/>
      <c r="BU53" s="427"/>
      <c r="BV53" s="427"/>
      <c r="BW53" s="427"/>
      <c r="BX53" s="427"/>
      <c r="BY53" s="428"/>
      <c r="CE53" s="429"/>
      <c r="CF53" s="429"/>
      <c r="CG53" s="431"/>
      <c r="CH53" s="431"/>
      <c r="CI53" s="431"/>
      <c r="CJ53" s="431"/>
      <c r="CK53" s="431"/>
      <c r="CL53" s="431"/>
      <c r="CM53" s="431"/>
      <c r="CN53" s="431"/>
      <c r="CO53" s="431"/>
      <c r="CP53" s="431"/>
      <c r="CQ53" s="431"/>
      <c r="CR53" s="435"/>
      <c r="CS53" s="436"/>
      <c r="CT53" s="436"/>
      <c r="CU53" s="436"/>
      <c r="CV53" s="436"/>
      <c r="CW53" s="436"/>
      <c r="CX53" s="436"/>
      <c r="CY53" s="436"/>
      <c r="CZ53" s="436"/>
      <c r="DA53" s="436"/>
      <c r="DB53" s="436"/>
      <c r="DC53" s="436"/>
      <c r="DD53" s="436"/>
      <c r="DE53" s="436"/>
      <c r="DF53" s="436"/>
      <c r="DG53" s="436"/>
      <c r="DH53" s="436"/>
      <c r="DI53" s="436"/>
      <c r="DJ53" s="436"/>
      <c r="DK53" s="437"/>
      <c r="DL53" s="429"/>
      <c r="DM53" s="429"/>
      <c r="DO53" s="56" t="s">
        <v>64</v>
      </c>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row>
    <row r="54" spans="1:189" s="2" customFormat="1" ht="12.4" customHeight="1" x14ac:dyDescent="0.15">
      <c r="A54" s="16"/>
      <c r="B54" s="34"/>
      <c r="C54" s="34"/>
      <c r="D54" s="34"/>
      <c r="E54" s="40"/>
      <c r="F54" s="40"/>
      <c r="G54" s="35"/>
      <c r="H54" s="35"/>
      <c r="I54" s="35"/>
      <c r="J54" s="35"/>
      <c r="K54" s="35"/>
      <c r="L54" s="35"/>
      <c r="M54" s="35"/>
      <c r="N54" s="35"/>
      <c r="O54" s="35"/>
      <c r="P54" s="35"/>
      <c r="Q54" s="35"/>
      <c r="R54" s="35"/>
      <c r="S54" s="35"/>
      <c r="T54" s="37"/>
      <c r="U54" s="41"/>
      <c r="V54" s="41"/>
      <c r="W54" s="42"/>
      <c r="X54" s="16"/>
      <c r="Y54" s="16"/>
      <c r="Z54" s="57"/>
      <c r="AA54" s="57"/>
      <c r="AB54" s="57"/>
      <c r="AC54" s="57"/>
      <c r="AD54" s="57"/>
      <c r="AE54" s="57"/>
      <c r="AF54" s="57"/>
      <c r="AG54" s="57"/>
      <c r="AH54" s="57"/>
      <c r="AI54" s="58"/>
      <c r="AJ54" s="58"/>
      <c r="AK54" s="58"/>
      <c r="AL54" s="58"/>
      <c r="AM54" s="57"/>
      <c r="AN54" s="57"/>
      <c r="AO54" s="57"/>
      <c r="AP54" s="57"/>
      <c r="AQ54" s="57"/>
      <c r="AR54" s="57"/>
      <c r="AS54" s="57"/>
      <c r="AT54" s="57"/>
      <c r="AU54" s="57"/>
      <c r="AV54" s="57"/>
      <c r="AW54" s="57"/>
      <c r="AX54" s="57"/>
      <c r="AY54" s="57"/>
      <c r="AZ54" s="57"/>
      <c r="BA54" s="57"/>
      <c r="BB54" s="57"/>
      <c r="BC54" s="58"/>
      <c r="BD54" s="58"/>
      <c r="BE54" s="58"/>
      <c r="BF54" s="58"/>
      <c r="BG54" s="57"/>
      <c r="BH54" s="57"/>
      <c r="BI54" s="57"/>
      <c r="BJ54" s="57"/>
      <c r="BK54" s="57"/>
      <c r="BL54" s="57"/>
      <c r="BM54" s="57"/>
      <c r="BN54" s="57"/>
      <c r="BO54" s="57"/>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row>
    <row r="55" spans="1:189" s="2" customFormat="1" ht="12.4" customHeight="1" x14ac:dyDescent="0.15">
      <c r="A55" s="16"/>
      <c r="B55" s="408" t="s">
        <v>65</v>
      </c>
      <c r="C55" s="409"/>
      <c r="D55" s="410"/>
      <c r="E55" s="32"/>
      <c r="F55" s="415" t="s">
        <v>66</v>
      </c>
      <c r="G55" s="415"/>
      <c r="H55" s="415"/>
      <c r="I55" s="415"/>
      <c r="J55" s="415"/>
      <c r="K55" s="415"/>
      <c r="L55" s="415"/>
      <c r="M55" s="415"/>
      <c r="N55" s="415"/>
      <c r="O55" s="415"/>
      <c r="P55" s="415"/>
      <c r="Q55" s="415"/>
      <c r="R55" s="415"/>
      <c r="S55" s="415"/>
      <c r="T55" s="415"/>
      <c r="U55" s="415"/>
      <c r="V55" s="415"/>
      <c r="W55" s="16"/>
      <c r="X55" s="16"/>
      <c r="Y55" s="16"/>
      <c r="Z55" s="416"/>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8"/>
      <c r="CP55" s="431" t="s">
        <v>6</v>
      </c>
      <c r="CQ55" s="431"/>
      <c r="CR55" s="431"/>
      <c r="CS55" s="431"/>
      <c r="CT55" s="416"/>
      <c r="CU55" s="417"/>
      <c r="CV55" s="417"/>
      <c r="CW55" s="417"/>
      <c r="CX55" s="417"/>
      <c r="CY55" s="417"/>
      <c r="CZ55" s="417"/>
      <c r="DA55" s="417"/>
      <c r="DB55" s="417"/>
      <c r="DC55" s="417"/>
      <c r="DD55" s="417"/>
      <c r="DE55" s="417"/>
      <c r="DF55" s="417"/>
      <c r="DG55" s="417"/>
      <c r="DH55" s="417"/>
      <c r="DI55" s="417"/>
      <c r="DJ55" s="417"/>
      <c r="DK55" s="417"/>
      <c r="DL55" s="417"/>
      <c r="DM55" s="417"/>
      <c r="DN55" s="417"/>
      <c r="DO55" s="417"/>
      <c r="DP55" s="417"/>
      <c r="DQ55" s="417"/>
      <c r="DR55" s="417"/>
      <c r="DS55" s="417"/>
      <c r="DT55" s="417"/>
      <c r="DU55" s="417"/>
      <c r="DV55" s="417"/>
      <c r="DW55" s="417"/>
      <c r="DX55" s="417"/>
      <c r="DY55" s="417"/>
      <c r="DZ55" s="417"/>
      <c r="EA55" s="417"/>
      <c r="EB55" s="417"/>
      <c r="EC55" s="417"/>
      <c r="ED55" s="417"/>
      <c r="EE55" s="417"/>
      <c r="EF55" s="417"/>
      <c r="EG55" s="417"/>
      <c r="EH55" s="417"/>
      <c r="EI55" s="418"/>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row>
    <row r="56" spans="1:189" s="2" customFormat="1" ht="12.4" customHeight="1" x14ac:dyDescent="0.15">
      <c r="A56" s="16"/>
      <c r="B56" s="411"/>
      <c r="C56" s="412"/>
      <c r="D56" s="413"/>
      <c r="E56" s="35"/>
      <c r="F56" s="415"/>
      <c r="G56" s="415"/>
      <c r="H56" s="415"/>
      <c r="I56" s="415"/>
      <c r="J56" s="415"/>
      <c r="K56" s="415"/>
      <c r="L56" s="415"/>
      <c r="M56" s="415"/>
      <c r="N56" s="415"/>
      <c r="O56" s="415"/>
      <c r="P56" s="415"/>
      <c r="Q56" s="415"/>
      <c r="R56" s="415"/>
      <c r="S56" s="415"/>
      <c r="T56" s="415"/>
      <c r="U56" s="415"/>
      <c r="V56" s="415"/>
      <c r="W56" s="16"/>
      <c r="X56" s="16"/>
      <c r="Y56" s="16"/>
      <c r="Z56" s="419"/>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421"/>
      <c r="CP56" s="431"/>
      <c r="CQ56" s="431"/>
      <c r="CR56" s="431"/>
      <c r="CS56" s="431"/>
      <c r="CT56" s="419"/>
      <c r="CU56" s="420"/>
      <c r="CV56" s="420"/>
      <c r="CW56" s="420"/>
      <c r="CX56" s="420"/>
      <c r="CY56" s="420"/>
      <c r="CZ56" s="420"/>
      <c r="DA56" s="420"/>
      <c r="DB56" s="420"/>
      <c r="DC56" s="420"/>
      <c r="DD56" s="420"/>
      <c r="DE56" s="420"/>
      <c r="DF56" s="420"/>
      <c r="DG56" s="420"/>
      <c r="DH56" s="420"/>
      <c r="DI56" s="420"/>
      <c r="DJ56" s="420"/>
      <c r="DK56" s="420"/>
      <c r="DL56" s="420"/>
      <c r="DM56" s="420"/>
      <c r="DN56" s="420"/>
      <c r="DO56" s="420"/>
      <c r="DP56" s="420"/>
      <c r="DQ56" s="420"/>
      <c r="DR56" s="420"/>
      <c r="DS56" s="420"/>
      <c r="DT56" s="420"/>
      <c r="DU56" s="420"/>
      <c r="DV56" s="420"/>
      <c r="DW56" s="420"/>
      <c r="DX56" s="420"/>
      <c r="DY56" s="420"/>
      <c r="DZ56" s="420"/>
      <c r="EA56" s="420"/>
      <c r="EB56" s="420"/>
      <c r="EC56" s="420"/>
      <c r="ED56" s="420"/>
      <c r="EE56" s="420"/>
      <c r="EF56" s="420"/>
      <c r="EG56" s="420"/>
      <c r="EH56" s="420"/>
      <c r="EI56" s="421"/>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row>
    <row r="57" spans="1:189" s="2" customFormat="1" ht="12.4"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row>
    <row r="58" spans="1:189" s="2" customFormat="1" ht="12.4" customHeight="1" x14ac:dyDescent="0.1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row>
    <row r="59" spans="1:189" s="2" customFormat="1" ht="12.4" customHeight="1" x14ac:dyDescent="0.15">
      <c r="A59" s="16"/>
      <c r="B59" s="422" t="s">
        <v>67</v>
      </c>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37"/>
      <c r="AA59" s="37"/>
      <c r="AB59" s="29"/>
      <c r="AC59" s="29"/>
      <c r="AD59" s="29"/>
      <c r="AE59" s="29"/>
      <c r="AF59" s="29"/>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row>
    <row r="60" spans="1:189" ht="12.4" customHeight="1" x14ac:dyDescent="0.15">
      <c r="A60" s="14"/>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37"/>
      <c r="AA60" s="37"/>
      <c r="AB60" s="29"/>
      <c r="AC60" s="29"/>
      <c r="AD60" s="29"/>
      <c r="AE60" s="29"/>
      <c r="AF60" s="29"/>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6"/>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row>
    <row r="61" spans="1:189" ht="20.6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6"/>
      <c r="X61" s="14"/>
      <c r="Y61" s="14"/>
      <c r="Z61" s="463" t="s">
        <v>43</v>
      </c>
      <c r="AA61" s="463"/>
      <c r="AB61" s="463"/>
      <c r="AC61" s="463"/>
      <c r="AD61" s="430" t="s">
        <v>44</v>
      </c>
      <c r="AE61" s="430"/>
      <c r="AF61" s="474"/>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6"/>
      <c r="BG61" s="16"/>
      <c r="BH61" s="16"/>
      <c r="BI61" s="463" t="s">
        <v>45</v>
      </c>
      <c r="BJ61" s="463"/>
      <c r="BK61" s="463"/>
      <c r="BL61" s="463"/>
      <c r="BM61" s="430" t="s">
        <v>44</v>
      </c>
      <c r="BN61" s="430"/>
      <c r="BO61" s="474"/>
      <c r="BP61" s="475"/>
      <c r="BQ61" s="475"/>
      <c r="BR61" s="475"/>
      <c r="BS61" s="475"/>
      <c r="BT61" s="475"/>
      <c r="BU61" s="475"/>
      <c r="BV61" s="475"/>
      <c r="BW61" s="475"/>
      <c r="BX61" s="475"/>
      <c r="BY61" s="475"/>
      <c r="BZ61" s="475"/>
      <c r="CA61" s="475"/>
      <c r="CB61" s="475"/>
      <c r="CC61" s="475"/>
      <c r="CD61" s="475"/>
      <c r="CE61" s="475"/>
      <c r="CF61" s="475"/>
      <c r="CG61" s="475"/>
      <c r="CH61" s="475"/>
      <c r="CI61" s="475"/>
      <c r="CJ61" s="475"/>
      <c r="CK61" s="475"/>
      <c r="CL61" s="475"/>
      <c r="CM61" s="475"/>
      <c r="CN61" s="475"/>
      <c r="CO61" s="476"/>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row>
    <row r="62" spans="1:189" ht="3.4"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row>
    <row r="63" spans="1:189" ht="12.4" customHeight="1" x14ac:dyDescent="0.15">
      <c r="A63" s="14"/>
      <c r="B63" s="408" t="s">
        <v>68</v>
      </c>
      <c r="C63" s="409"/>
      <c r="D63" s="410"/>
      <c r="E63" s="16"/>
      <c r="F63" s="442" t="s">
        <v>69</v>
      </c>
      <c r="G63" s="442"/>
      <c r="H63" s="442"/>
      <c r="I63" s="442"/>
      <c r="J63" s="442"/>
      <c r="K63" s="442"/>
      <c r="L63" s="442"/>
      <c r="M63" s="442"/>
      <c r="N63" s="442"/>
      <c r="O63" s="442"/>
      <c r="P63" s="442"/>
      <c r="Q63" s="442"/>
      <c r="R63" s="442"/>
      <c r="S63" s="442"/>
      <c r="T63" s="442"/>
      <c r="U63" s="442"/>
      <c r="V63" s="442"/>
      <c r="W63" s="14"/>
      <c r="X63" s="14"/>
      <c r="Y63" s="14"/>
      <c r="Z63" s="463" t="s">
        <v>48</v>
      </c>
      <c r="AA63" s="463"/>
      <c r="AB63" s="463"/>
      <c r="AC63" s="463"/>
      <c r="AD63" s="430" t="s">
        <v>44</v>
      </c>
      <c r="AE63" s="430"/>
      <c r="AF63" s="489"/>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1"/>
      <c r="BG63" s="15"/>
      <c r="BH63" s="15"/>
      <c r="BI63" s="463" t="s">
        <v>49</v>
      </c>
      <c r="BJ63" s="463"/>
      <c r="BK63" s="463"/>
      <c r="BL63" s="463"/>
      <c r="BM63" s="430" t="s">
        <v>44</v>
      </c>
      <c r="BN63" s="430"/>
      <c r="BO63" s="489"/>
      <c r="BP63" s="490"/>
      <c r="BQ63" s="490"/>
      <c r="BR63" s="490"/>
      <c r="BS63" s="490"/>
      <c r="BT63" s="490"/>
      <c r="BU63" s="490"/>
      <c r="BV63" s="490"/>
      <c r="BW63" s="490"/>
      <c r="BX63" s="490"/>
      <c r="BY63" s="490"/>
      <c r="BZ63" s="490"/>
      <c r="CA63" s="490"/>
      <c r="CB63" s="490"/>
      <c r="CC63" s="490"/>
      <c r="CD63" s="490"/>
      <c r="CE63" s="490"/>
      <c r="CF63" s="490"/>
      <c r="CG63" s="490"/>
      <c r="CH63" s="490"/>
      <c r="CI63" s="490"/>
      <c r="CJ63" s="490"/>
      <c r="CK63" s="490"/>
      <c r="CL63" s="490"/>
      <c r="CM63" s="490"/>
      <c r="CN63" s="490"/>
      <c r="CO63" s="491"/>
      <c r="CP63" s="14"/>
      <c r="CQ63" s="14"/>
      <c r="CR63" s="14"/>
      <c r="CS63" s="14"/>
      <c r="CT63" s="14"/>
      <c r="CU63" s="14"/>
      <c r="CV63" s="442" t="s">
        <v>70</v>
      </c>
      <c r="CW63" s="442"/>
      <c r="CX63" s="442"/>
      <c r="CY63" s="442"/>
      <c r="CZ63" s="442"/>
      <c r="DA63" s="442"/>
      <c r="DB63" s="442"/>
      <c r="DC63" s="442"/>
      <c r="DD63" s="442"/>
      <c r="DE63" s="442"/>
      <c r="DF63" s="442"/>
      <c r="DG63" s="442"/>
      <c r="DH63" s="442"/>
      <c r="DI63" s="442"/>
      <c r="DJ63" s="442"/>
      <c r="DK63" s="442"/>
      <c r="DL63" s="442"/>
      <c r="DM63" s="442"/>
      <c r="DN63" s="442"/>
      <c r="DO63" s="14"/>
      <c r="DP63" s="14"/>
      <c r="DQ63" s="423"/>
      <c r="DR63" s="424"/>
      <c r="DS63" s="424"/>
      <c r="DT63" s="424"/>
      <c r="DU63" s="424"/>
      <c r="DV63" s="424"/>
      <c r="DW63" s="424"/>
      <c r="DX63" s="424"/>
      <c r="DY63" s="424"/>
      <c r="DZ63" s="424"/>
      <c r="EA63" s="424"/>
      <c r="EB63" s="424"/>
      <c r="EC63" s="424"/>
      <c r="ED63" s="424"/>
      <c r="EE63" s="424"/>
      <c r="EF63" s="424"/>
      <c r="EG63" s="424"/>
      <c r="EH63" s="424"/>
      <c r="EI63" s="424"/>
      <c r="EJ63" s="424"/>
      <c r="EK63" s="424"/>
      <c r="EL63" s="424"/>
      <c r="EM63" s="424"/>
      <c r="EN63" s="424"/>
      <c r="EO63" s="424"/>
      <c r="EP63" s="424"/>
      <c r="EQ63" s="425"/>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row>
    <row r="64" spans="1:189" ht="12.4" customHeight="1" x14ac:dyDescent="0.15">
      <c r="A64" s="14"/>
      <c r="B64" s="411"/>
      <c r="C64" s="412"/>
      <c r="D64" s="413"/>
      <c r="E64" s="16"/>
      <c r="F64" s="442"/>
      <c r="G64" s="442"/>
      <c r="H64" s="442"/>
      <c r="I64" s="442"/>
      <c r="J64" s="442"/>
      <c r="K64" s="442"/>
      <c r="L64" s="442"/>
      <c r="M64" s="442"/>
      <c r="N64" s="442"/>
      <c r="O64" s="442"/>
      <c r="P64" s="442"/>
      <c r="Q64" s="442"/>
      <c r="R64" s="442"/>
      <c r="S64" s="442"/>
      <c r="T64" s="442"/>
      <c r="U64" s="442"/>
      <c r="V64" s="442"/>
      <c r="W64" s="14"/>
      <c r="X64" s="14"/>
      <c r="Y64" s="14"/>
      <c r="Z64" s="463"/>
      <c r="AA64" s="463"/>
      <c r="AB64" s="463"/>
      <c r="AC64" s="463"/>
      <c r="AD64" s="430"/>
      <c r="AE64" s="430"/>
      <c r="AF64" s="492"/>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4"/>
      <c r="BG64" s="15"/>
      <c r="BH64" s="15"/>
      <c r="BI64" s="463"/>
      <c r="BJ64" s="463"/>
      <c r="BK64" s="463"/>
      <c r="BL64" s="463"/>
      <c r="BM64" s="430"/>
      <c r="BN64" s="430"/>
      <c r="BO64" s="492"/>
      <c r="BP64" s="493"/>
      <c r="BQ64" s="493"/>
      <c r="BR64" s="493"/>
      <c r="BS64" s="493"/>
      <c r="BT64" s="493"/>
      <c r="BU64" s="493"/>
      <c r="BV64" s="493"/>
      <c r="BW64" s="493"/>
      <c r="BX64" s="493"/>
      <c r="BY64" s="493"/>
      <c r="BZ64" s="493"/>
      <c r="CA64" s="493"/>
      <c r="CB64" s="493"/>
      <c r="CC64" s="493"/>
      <c r="CD64" s="493"/>
      <c r="CE64" s="493"/>
      <c r="CF64" s="493"/>
      <c r="CG64" s="493"/>
      <c r="CH64" s="493"/>
      <c r="CI64" s="493"/>
      <c r="CJ64" s="493"/>
      <c r="CK64" s="493"/>
      <c r="CL64" s="493"/>
      <c r="CM64" s="493"/>
      <c r="CN64" s="493"/>
      <c r="CO64" s="494"/>
      <c r="CP64" s="14"/>
      <c r="CQ64" s="14"/>
      <c r="CR64" s="14"/>
      <c r="CS64" s="14"/>
      <c r="CT64" s="14"/>
      <c r="CU64" s="14"/>
      <c r="CV64" s="442"/>
      <c r="CW64" s="442"/>
      <c r="CX64" s="442"/>
      <c r="CY64" s="442"/>
      <c r="CZ64" s="442"/>
      <c r="DA64" s="442"/>
      <c r="DB64" s="442"/>
      <c r="DC64" s="442"/>
      <c r="DD64" s="442"/>
      <c r="DE64" s="442"/>
      <c r="DF64" s="442"/>
      <c r="DG64" s="442"/>
      <c r="DH64" s="442"/>
      <c r="DI64" s="442"/>
      <c r="DJ64" s="442"/>
      <c r="DK64" s="442"/>
      <c r="DL64" s="442"/>
      <c r="DM64" s="442"/>
      <c r="DN64" s="442"/>
      <c r="DO64" s="14"/>
      <c r="DP64" s="14"/>
      <c r="DQ64" s="426"/>
      <c r="DR64" s="427"/>
      <c r="DS64" s="427"/>
      <c r="DT64" s="427"/>
      <c r="DU64" s="427"/>
      <c r="DV64" s="427"/>
      <c r="DW64" s="427"/>
      <c r="DX64" s="427"/>
      <c r="DY64" s="427"/>
      <c r="DZ64" s="427"/>
      <c r="EA64" s="427"/>
      <c r="EB64" s="427"/>
      <c r="EC64" s="427"/>
      <c r="ED64" s="427"/>
      <c r="EE64" s="427"/>
      <c r="EF64" s="427"/>
      <c r="EG64" s="427"/>
      <c r="EH64" s="427"/>
      <c r="EI64" s="427"/>
      <c r="EJ64" s="427"/>
      <c r="EK64" s="427"/>
      <c r="EL64" s="427"/>
      <c r="EM64" s="427"/>
      <c r="EN64" s="427"/>
      <c r="EO64" s="427"/>
      <c r="EP64" s="427"/>
      <c r="EQ64" s="428"/>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row>
    <row r="65" spans="1:212" s="2" customFormat="1" ht="12.4" customHeight="1" x14ac:dyDescent="0.1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row>
    <row r="66" spans="1:212" s="6" customFormat="1" ht="12.4" customHeight="1" x14ac:dyDescent="0.15">
      <c r="A66" s="44"/>
      <c r="B66" s="44"/>
      <c r="C66" s="44"/>
      <c r="D66" s="44"/>
      <c r="E66" s="44"/>
      <c r="F66" s="442" t="s">
        <v>10</v>
      </c>
      <c r="G66" s="442"/>
      <c r="H66" s="442"/>
      <c r="I66" s="442"/>
      <c r="J66" s="442"/>
      <c r="K66" s="442"/>
      <c r="L66" s="442"/>
      <c r="M66" s="442"/>
      <c r="N66" s="442"/>
      <c r="O66" s="442"/>
      <c r="P66" s="442"/>
      <c r="Q66" s="442"/>
      <c r="R66" s="442"/>
      <c r="S66" s="442"/>
      <c r="T66" s="442"/>
      <c r="U66" s="442"/>
      <c r="V66" s="442"/>
      <c r="W66" s="36"/>
      <c r="X66" s="36"/>
      <c r="Y66" s="14"/>
      <c r="Z66" s="423"/>
      <c r="AA66" s="424"/>
      <c r="AB66" s="424"/>
      <c r="AC66" s="424"/>
      <c r="AD66" s="424"/>
      <c r="AE66" s="424"/>
      <c r="AF66" s="424"/>
      <c r="AG66" s="424"/>
      <c r="AH66" s="425"/>
      <c r="AI66" s="1"/>
      <c r="AJ66" s="55"/>
      <c r="AK66" s="55"/>
      <c r="AL66" s="1"/>
      <c r="AM66" s="423"/>
      <c r="AN66" s="424"/>
      <c r="AO66" s="424"/>
      <c r="AP66" s="424"/>
      <c r="AQ66" s="424"/>
      <c r="AR66" s="424"/>
      <c r="AS66" s="424"/>
      <c r="AT66" s="424"/>
      <c r="AU66" s="424"/>
      <c r="AV66" s="424"/>
      <c r="AW66" s="424"/>
      <c r="AX66" s="425"/>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row>
    <row r="67" spans="1:212" ht="12.4" customHeight="1" x14ac:dyDescent="0.15">
      <c r="A67" s="14"/>
      <c r="B67" s="14"/>
      <c r="C67" s="14"/>
      <c r="D67" s="14"/>
      <c r="E67" s="14"/>
      <c r="F67" s="442"/>
      <c r="G67" s="442"/>
      <c r="H67" s="442"/>
      <c r="I67" s="442"/>
      <c r="J67" s="442"/>
      <c r="K67" s="442"/>
      <c r="L67" s="442"/>
      <c r="M67" s="442"/>
      <c r="N67" s="442"/>
      <c r="O67" s="442"/>
      <c r="P67" s="442"/>
      <c r="Q67" s="442"/>
      <c r="R67" s="442"/>
      <c r="S67" s="442"/>
      <c r="T67" s="442"/>
      <c r="U67" s="442"/>
      <c r="V67" s="442"/>
      <c r="W67" s="36"/>
      <c r="X67" s="36"/>
      <c r="Y67" s="44"/>
      <c r="Z67" s="426"/>
      <c r="AA67" s="427"/>
      <c r="AB67" s="427"/>
      <c r="AC67" s="427"/>
      <c r="AD67" s="427"/>
      <c r="AE67" s="427"/>
      <c r="AF67" s="427"/>
      <c r="AG67" s="427"/>
      <c r="AH67" s="428"/>
      <c r="AI67" s="1"/>
      <c r="AJ67" s="1"/>
      <c r="AK67" s="1"/>
      <c r="AL67" s="1"/>
      <c r="AM67" s="426"/>
      <c r="AN67" s="427"/>
      <c r="AO67" s="427"/>
      <c r="AP67" s="427"/>
      <c r="AQ67" s="427"/>
      <c r="AR67" s="427"/>
      <c r="AS67" s="427"/>
      <c r="AT67" s="427"/>
      <c r="AU67" s="427"/>
      <c r="AV67" s="427"/>
      <c r="AW67" s="427"/>
      <c r="AX67" s="428"/>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row>
    <row r="68" spans="1:212" ht="6.4"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45"/>
      <c r="X68" s="45"/>
      <c r="Y68" s="45"/>
      <c r="Z68" s="45"/>
      <c r="AA68" s="45"/>
      <c r="AB68" s="45"/>
      <c r="AC68" s="45"/>
      <c r="AD68" s="45"/>
      <c r="AE68" s="45"/>
      <c r="AF68" s="45"/>
      <c r="AG68" s="45"/>
      <c r="AH68" s="45"/>
      <c r="AI68" s="45"/>
      <c r="AJ68" s="45"/>
      <c r="AK68" s="45"/>
      <c r="AL68" s="45"/>
      <c r="AM68" s="45"/>
      <c r="AN68" s="16"/>
      <c r="AO68" s="16"/>
      <c r="AP68" s="16"/>
      <c r="AQ68" s="16"/>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6"/>
      <c r="BR68" s="16"/>
      <c r="BS68" s="16"/>
      <c r="BT68" s="16"/>
      <c r="BU68" s="16"/>
      <c r="BV68" s="16"/>
      <c r="BW68" s="16"/>
      <c r="BX68" s="16"/>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row>
    <row r="69" spans="1:212" ht="12.4"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45"/>
      <c r="X69" s="45"/>
      <c r="Y69" s="45"/>
      <c r="Z69" s="488" t="s">
        <v>4</v>
      </c>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t="s">
        <v>36</v>
      </c>
      <c r="AY69" s="488"/>
      <c r="AZ69" s="488"/>
      <c r="BA69" s="488"/>
      <c r="BB69" s="488"/>
      <c r="BC69" s="488"/>
      <c r="BD69" s="488"/>
      <c r="BE69" s="488"/>
      <c r="BF69" s="488"/>
      <c r="BG69" s="488"/>
      <c r="BH69" s="488"/>
      <c r="BI69" s="488"/>
      <c r="BJ69" s="488"/>
      <c r="BK69" s="488"/>
      <c r="BL69" s="488"/>
      <c r="BM69" s="488"/>
      <c r="BN69" s="488"/>
      <c r="BO69" s="488"/>
      <c r="BP69" s="488"/>
      <c r="BQ69" s="488"/>
      <c r="BR69" s="488"/>
      <c r="BS69" s="488"/>
      <c r="BT69" s="488"/>
      <c r="BU69" s="488"/>
      <c r="BV69" s="488"/>
      <c r="BW69" s="488"/>
      <c r="BX69" s="488"/>
      <c r="BY69" s="488"/>
      <c r="BZ69" s="488" t="s">
        <v>5</v>
      </c>
      <c r="CA69" s="488"/>
      <c r="CB69" s="488"/>
      <c r="CC69" s="488"/>
      <c r="CD69" s="488"/>
      <c r="CE69" s="488"/>
      <c r="CF69" s="488"/>
      <c r="CG69" s="488"/>
      <c r="CH69" s="488"/>
      <c r="CI69" s="488"/>
      <c r="CJ69" s="488"/>
      <c r="CK69" s="488"/>
      <c r="CL69" s="488"/>
      <c r="CM69" s="488"/>
      <c r="CN69" s="488"/>
      <c r="CO69" s="488"/>
      <c r="CP69" s="488"/>
      <c r="CQ69" s="488"/>
      <c r="CR69" s="488"/>
      <c r="CS69" s="488"/>
      <c r="CT69" s="488"/>
      <c r="CU69" s="488"/>
      <c r="CV69" s="488"/>
      <c r="CW69" s="488"/>
      <c r="CX69" s="488"/>
      <c r="CY69" s="488"/>
      <c r="CZ69" s="488"/>
      <c r="DA69" s="488"/>
      <c r="DB69" s="488"/>
      <c r="DC69" s="488"/>
      <c r="DD69" s="488"/>
      <c r="DE69" s="488"/>
      <c r="DF69" s="488"/>
      <c r="DG69" s="488"/>
      <c r="DH69" s="488"/>
      <c r="DI69" s="488"/>
      <c r="DJ69" s="488"/>
      <c r="DK69" s="488"/>
      <c r="DL69" s="488"/>
      <c r="DM69" s="488"/>
      <c r="DN69" s="488"/>
      <c r="DO69" s="488"/>
      <c r="DP69" s="488"/>
      <c r="DQ69" s="488"/>
      <c r="DR69" s="488"/>
      <c r="DS69" s="488"/>
      <c r="DT69" s="488"/>
      <c r="DU69" s="488"/>
      <c r="DV69" s="488"/>
      <c r="DW69" s="488"/>
      <c r="DX69" s="488"/>
      <c r="DY69" s="488"/>
      <c r="DZ69" s="488"/>
      <c r="EA69" s="488"/>
      <c r="EB69" s="488"/>
      <c r="EC69" s="488"/>
      <c r="ED69" s="488"/>
      <c r="EE69" s="488"/>
      <c r="EF69" s="488"/>
      <c r="EG69" s="488"/>
      <c r="EH69" s="488"/>
      <c r="EI69" s="488"/>
      <c r="EJ69" s="488"/>
      <c r="EK69" s="488"/>
      <c r="EL69" s="488"/>
      <c r="EM69" s="488"/>
      <c r="EN69" s="488"/>
      <c r="EO69" s="488"/>
      <c r="EP69" s="488"/>
      <c r="EQ69" s="488"/>
      <c r="ER69" s="488"/>
      <c r="ES69" s="488"/>
      <c r="ET69" s="488"/>
      <c r="EU69" s="488"/>
      <c r="EV69" s="488"/>
      <c r="EW69" s="488"/>
      <c r="EX69" s="488"/>
      <c r="EY69" s="488"/>
      <c r="EZ69" s="488"/>
      <c r="FA69" s="488"/>
      <c r="FB69" s="488"/>
      <c r="FC69" s="488"/>
      <c r="FD69" s="488"/>
      <c r="FE69" s="488"/>
      <c r="FF69" s="488"/>
      <c r="FG69" s="488"/>
      <c r="FH69" s="488"/>
      <c r="FI69" s="488"/>
      <c r="FJ69" s="488"/>
      <c r="FK69" s="488"/>
      <c r="FL69" s="488"/>
      <c r="FM69" s="488"/>
      <c r="FN69" s="488"/>
      <c r="FO69" s="488"/>
      <c r="FP69" s="488"/>
      <c r="FQ69" s="488"/>
      <c r="FR69" s="488"/>
      <c r="FS69" s="488"/>
      <c r="FT69" s="488"/>
      <c r="FU69" s="488"/>
      <c r="FV69" s="488"/>
      <c r="FW69" s="488"/>
      <c r="FX69" s="488"/>
      <c r="FY69" s="488"/>
      <c r="FZ69" s="488"/>
      <c r="GA69" s="488"/>
      <c r="GB69" s="488"/>
      <c r="GC69" s="488"/>
      <c r="GD69" s="488"/>
      <c r="GE69" s="14"/>
      <c r="GF69" s="14"/>
      <c r="GG69" s="14"/>
    </row>
    <row r="70" spans="1:212" ht="12.4" customHeight="1" x14ac:dyDescent="0.15">
      <c r="A70" s="14"/>
      <c r="B70" s="14"/>
      <c r="C70" s="14"/>
      <c r="D70" s="14"/>
      <c r="E70" s="14"/>
      <c r="F70" s="442" t="s">
        <v>71</v>
      </c>
      <c r="G70" s="442"/>
      <c r="H70" s="442"/>
      <c r="I70" s="442"/>
      <c r="J70" s="442"/>
      <c r="K70" s="442"/>
      <c r="L70" s="442"/>
      <c r="M70" s="442"/>
      <c r="N70" s="442"/>
      <c r="O70" s="442"/>
      <c r="P70" s="442"/>
      <c r="Q70" s="442"/>
      <c r="R70" s="442"/>
      <c r="S70" s="442"/>
      <c r="T70" s="442"/>
      <c r="U70" s="442"/>
      <c r="V70" s="442"/>
      <c r="W70" s="14"/>
      <c r="X70" s="14"/>
      <c r="Y70" s="14"/>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445"/>
      <c r="AZ70" s="445"/>
      <c r="BA70" s="445"/>
      <c r="BB70" s="445"/>
      <c r="BC70" s="445"/>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6"/>
      <c r="BZ70" s="480"/>
      <c r="CA70" s="481"/>
      <c r="CB70" s="481"/>
      <c r="CC70" s="481"/>
      <c r="CD70" s="481"/>
      <c r="CE70" s="481"/>
      <c r="CF70" s="481"/>
      <c r="CG70" s="481"/>
      <c r="CH70" s="481"/>
      <c r="CI70" s="481"/>
      <c r="CJ70" s="481"/>
      <c r="CK70" s="481"/>
      <c r="CL70" s="481"/>
      <c r="CM70" s="481"/>
      <c r="CN70" s="481"/>
      <c r="CO70" s="481"/>
      <c r="CP70" s="481"/>
      <c r="CQ70" s="481"/>
      <c r="CR70" s="481"/>
      <c r="CS70" s="481"/>
      <c r="CT70" s="481"/>
      <c r="CU70" s="481"/>
      <c r="CV70" s="481"/>
      <c r="CW70" s="481"/>
      <c r="CX70" s="481"/>
      <c r="CY70" s="481"/>
      <c r="CZ70" s="481"/>
      <c r="DA70" s="481"/>
      <c r="DB70" s="481"/>
      <c r="DC70" s="481"/>
      <c r="DD70" s="481"/>
      <c r="DE70" s="481"/>
      <c r="DF70" s="481"/>
      <c r="DG70" s="481"/>
      <c r="DH70" s="481"/>
      <c r="DI70" s="481"/>
      <c r="DJ70" s="481"/>
      <c r="DK70" s="481"/>
      <c r="DL70" s="481"/>
      <c r="DM70" s="481"/>
      <c r="DN70" s="481"/>
      <c r="DO70" s="481"/>
      <c r="DP70" s="481"/>
      <c r="DQ70" s="481"/>
      <c r="DR70" s="481"/>
      <c r="DS70" s="481"/>
      <c r="DT70" s="481"/>
      <c r="DU70" s="481"/>
      <c r="DV70" s="481"/>
      <c r="DW70" s="481"/>
      <c r="DX70" s="481"/>
      <c r="DY70" s="481"/>
      <c r="DZ70" s="481"/>
      <c r="EA70" s="481"/>
      <c r="EB70" s="481"/>
      <c r="EC70" s="481"/>
      <c r="ED70" s="481"/>
      <c r="EE70" s="481"/>
      <c r="EF70" s="481"/>
      <c r="EG70" s="481"/>
      <c r="EH70" s="481"/>
      <c r="EI70" s="481"/>
      <c r="EJ70" s="481"/>
      <c r="EK70" s="481"/>
      <c r="EL70" s="481"/>
      <c r="EM70" s="481"/>
      <c r="EN70" s="481"/>
      <c r="EO70" s="481"/>
      <c r="EP70" s="481"/>
      <c r="EQ70" s="481"/>
      <c r="ER70" s="481"/>
      <c r="ES70" s="481"/>
      <c r="ET70" s="481"/>
      <c r="EU70" s="481"/>
      <c r="EV70" s="481"/>
      <c r="EW70" s="481"/>
      <c r="EX70" s="481"/>
      <c r="EY70" s="481"/>
      <c r="EZ70" s="481"/>
      <c r="FA70" s="481"/>
      <c r="FB70" s="481"/>
      <c r="FC70" s="481"/>
      <c r="FD70" s="481"/>
      <c r="FE70" s="481"/>
      <c r="FF70" s="481"/>
      <c r="FG70" s="481"/>
      <c r="FH70" s="481"/>
      <c r="FI70" s="481"/>
      <c r="FJ70" s="481"/>
      <c r="FK70" s="481"/>
      <c r="FL70" s="481"/>
      <c r="FM70" s="481"/>
      <c r="FN70" s="481"/>
      <c r="FO70" s="481"/>
      <c r="FP70" s="481"/>
      <c r="FQ70" s="481"/>
      <c r="FR70" s="481"/>
      <c r="FS70" s="481"/>
      <c r="FT70" s="481"/>
      <c r="FU70" s="481"/>
      <c r="FV70" s="481"/>
      <c r="FW70" s="481"/>
      <c r="FX70" s="481"/>
      <c r="FY70" s="481"/>
      <c r="FZ70" s="481"/>
      <c r="GA70" s="481"/>
      <c r="GB70" s="481"/>
      <c r="GC70" s="481"/>
      <c r="GD70" s="482"/>
      <c r="GE70" s="14"/>
      <c r="GF70" s="14"/>
      <c r="GG70" s="14"/>
    </row>
    <row r="71" spans="1:212" ht="12.4" customHeight="1" x14ac:dyDescent="0.15">
      <c r="A71" s="14"/>
      <c r="B71" s="14"/>
      <c r="C71" s="14"/>
      <c r="D71" s="14"/>
      <c r="E71" s="14"/>
      <c r="F71" s="442"/>
      <c r="G71" s="442"/>
      <c r="H71" s="442"/>
      <c r="I71" s="442"/>
      <c r="J71" s="442"/>
      <c r="K71" s="442"/>
      <c r="L71" s="442"/>
      <c r="M71" s="442"/>
      <c r="N71" s="442"/>
      <c r="O71" s="442"/>
      <c r="P71" s="442"/>
      <c r="Q71" s="442"/>
      <c r="R71" s="442"/>
      <c r="S71" s="442"/>
      <c r="T71" s="442"/>
      <c r="U71" s="442"/>
      <c r="V71" s="442"/>
      <c r="W71" s="14"/>
      <c r="X71" s="14"/>
      <c r="Y71" s="14"/>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7"/>
      <c r="AY71" s="448"/>
      <c r="AZ71" s="448"/>
      <c r="BA71" s="448"/>
      <c r="BB71" s="448"/>
      <c r="BC71" s="448"/>
      <c r="BD71" s="448"/>
      <c r="BE71" s="448"/>
      <c r="BF71" s="448"/>
      <c r="BG71" s="448"/>
      <c r="BH71" s="448"/>
      <c r="BI71" s="448"/>
      <c r="BJ71" s="448"/>
      <c r="BK71" s="448"/>
      <c r="BL71" s="448"/>
      <c r="BM71" s="448"/>
      <c r="BN71" s="448"/>
      <c r="BO71" s="448"/>
      <c r="BP71" s="448"/>
      <c r="BQ71" s="448"/>
      <c r="BR71" s="448"/>
      <c r="BS71" s="448"/>
      <c r="BT71" s="448"/>
      <c r="BU71" s="448"/>
      <c r="BV71" s="448"/>
      <c r="BW71" s="448"/>
      <c r="BX71" s="448"/>
      <c r="BY71" s="449"/>
      <c r="BZ71" s="483"/>
      <c r="CA71" s="484"/>
      <c r="CB71" s="484"/>
      <c r="CC71" s="484"/>
      <c r="CD71" s="484"/>
      <c r="CE71" s="484"/>
      <c r="CF71" s="484"/>
      <c r="CG71" s="484"/>
      <c r="CH71" s="484"/>
      <c r="CI71" s="484"/>
      <c r="CJ71" s="484"/>
      <c r="CK71" s="484"/>
      <c r="CL71" s="484"/>
      <c r="CM71" s="484"/>
      <c r="CN71" s="484"/>
      <c r="CO71" s="484"/>
      <c r="CP71" s="484"/>
      <c r="CQ71" s="484"/>
      <c r="CR71" s="484"/>
      <c r="CS71" s="484"/>
      <c r="CT71" s="484"/>
      <c r="CU71" s="484"/>
      <c r="CV71" s="484"/>
      <c r="CW71" s="484"/>
      <c r="CX71" s="484"/>
      <c r="CY71" s="484"/>
      <c r="CZ71" s="484"/>
      <c r="DA71" s="484"/>
      <c r="DB71" s="484"/>
      <c r="DC71" s="484"/>
      <c r="DD71" s="484"/>
      <c r="DE71" s="484"/>
      <c r="DF71" s="484"/>
      <c r="DG71" s="484"/>
      <c r="DH71" s="484"/>
      <c r="DI71" s="484"/>
      <c r="DJ71" s="484"/>
      <c r="DK71" s="484"/>
      <c r="DL71" s="484"/>
      <c r="DM71" s="484"/>
      <c r="DN71" s="484"/>
      <c r="DO71" s="484"/>
      <c r="DP71" s="484"/>
      <c r="DQ71" s="484"/>
      <c r="DR71" s="484"/>
      <c r="DS71" s="484"/>
      <c r="DT71" s="484"/>
      <c r="DU71" s="484"/>
      <c r="DV71" s="484"/>
      <c r="DW71" s="484"/>
      <c r="DX71" s="484"/>
      <c r="DY71" s="484"/>
      <c r="DZ71" s="484"/>
      <c r="EA71" s="484"/>
      <c r="EB71" s="484"/>
      <c r="EC71" s="484"/>
      <c r="ED71" s="484"/>
      <c r="EE71" s="484"/>
      <c r="EF71" s="484"/>
      <c r="EG71" s="484"/>
      <c r="EH71" s="484"/>
      <c r="EI71" s="484"/>
      <c r="EJ71" s="484"/>
      <c r="EK71" s="484"/>
      <c r="EL71" s="484"/>
      <c r="EM71" s="484"/>
      <c r="EN71" s="484"/>
      <c r="EO71" s="484"/>
      <c r="EP71" s="484"/>
      <c r="EQ71" s="484"/>
      <c r="ER71" s="484"/>
      <c r="ES71" s="484"/>
      <c r="ET71" s="484"/>
      <c r="EU71" s="484"/>
      <c r="EV71" s="484"/>
      <c r="EW71" s="484"/>
      <c r="EX71" s="484"/>
      <c r="EY71" s="484"/>
      <c r="EZ71" s="484"/>
      <c r="FA71" s="484"/>
      <c r="FB71" s="484"/>
      <c r="FC71" s="484"/>
      <c r="FD71" s="484"/>
      <c r="FE71" s="484"/>
      <c r="FF71" s="484"/>
      <c r="FG71" s="484"/>
      <c r="FH71" s="484"/>
      <c r="FI71" s="484"/>
      <c r="FJ71" s="484"/>
      <c r="FK71" s="484"/>
      <c r="FL71" s="484"/>
      <c r="FM71" s="484"/>
      <c r="FN71" s="484"/>
      <c r="FO71" s="484"/>
      <c r="FP71" s="484"/>
      <c r="FQ71" s="484"/>
      <c r="FR71" s="484"/>
      <c r="FS71" s="484"/>
      <c r="FT71" s="484"/>
      <c r="FU71" s="484"/>
      <c r="FV71" s="484"/>
      <c r="FW71" s="484"/>
      <c r="FX71" s="484"/>
      <c r="FY71" s="484"/>
      <c r="FZ71" s="484"/>
      <c r="GA71" s="484"/>
      <c r="GB71" s="484"/>
      <c r="GC71" s="484"/>
      <c r="GD71" s="485"/>
      <c r="GE71" s="14"/>
      <c r="GF71" s="14"/>
      <c r="GG71" s="14"/>
    </row>
    <row r="72" spans="1:212" ht="12.4"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6"/>
      <c r="BS72" s="16"/>
      <c r="BT72" s="16"/>
      <c r="BU72" s="16"/>
      <c r="BV72" s="16"/>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4"/>
      <c r="GC72" s="14"/>
      <c r="GD72" s="14"/>
      <c r="GE72" s="14"/>
      <c r="GF72" s="14"/>
      <c r="GG72" s="14"/>
    </row>
    <row r="73" spans="1:212" x14ac:dyDescent="0.15">
      <c r="A73" s="14"/>
      <c r="B73" s="17"/>
      <c r="C73" s="17"/>
      <c r="D73" s="16"/>
      <c r="E73" s="16"/>
      <c r="F73" s="486" t="s">
        <v>11</v>
      </c>
      <c r="G73" s="486"/>
      <c r="H73" s="486"/>
      <c r="I73" s="486"/>
      <c r="J73" s="486"/>
      <c r="K73" s="486"/>
      <c r="L73" s="486"/>
      <c r="M73" s="486"/>
      <c r="N73" s="486"/>
      <c r="O73" s="486"/>
      <c r="P73" s="486"/>
      <c r="Q73" s="486"/>
      <c r="R73" s="486"/>
      <c r="S73" s="486"/>
      <c r="T73" s="486"/>
      <c r="U73" s="486"/>
      <c r="V73" s="486"/>
      <c r="W73" s="16"/>
      <c r="X73" s="16"/>
      <c r="Y73" s="16"/>
      <c r="Z73" s="423"/>
      <c r="AA73" s="424"/>
      <c r="AB73" s="424"/>
      <c r="AC73" s="424"/>
      <c r="AD73" s="424"/>
      <c r="AE73" s="424"/>
      <c r="AF73" s="424"/>
      <c r="AG73" s="424"/>
      <c r="AH73" s="424"/>
      <c r="AI73" s="424"/>
      <c r="AJ73" s="424"/>
      <c r="AK73" s="425"/>
      <c r="AL73" s="431" t="s">
        <v>3</v>
      </c>
      <c r="AM73" s="487"/>
      <c r="AN73" s="487"/>
      <c r="AO73" s="487"/>
      <c r="AP73" s="423"/>
      <c r="AQ73" s="424"/>
      <c r="AR73" s="424"/>
      <c r="AS73" s="424"/>
      <c r="AT73" s="424"/>
      <c r="AU73" s="424"/>
      <c r="AV73" s="424"/>
      <c r="AW73" s="424"/>
      <c r="AX73" s="424"/>
      <c r="AY73" s="424"/>
      <c r="AZ73" s="424"/>
      <c r="BA73" s="424"/>
      <c r="BB73" s="424"/>
      <c r="BC73" s="424"/>
      <c r="BD73" s="424"/>
      <c r="BE73" s="425"/>
      <c r="BF73" s="431" t="s">
        <v>3</v>
      </c>
      <c r="BG73" s="487"/>
      <c r="BH73" s="487"/>
      <c r="BI73" s="487"/>
      <c r="BJ73" s="423"/>
      <c r="BK73" s="424"/>
      <c r="BL73" s="424"/>
      <c r="BM73" s="424"/>
      <c r="BN73" s="424"/>
      <c r="BO73" s="424"/>
      <c r="BP73" s="424"/>
      <c r="BQ73" s="424"/>
      <c r="BR73" s="424"/>
      <c r="BS73" s="424"/>
      <c r="BT73" s="424"/>
      <c r="BU73" s="424"/>
      <c r="BV73" s="424"/>
      <c r="BW73" s="424"/>
      <c r="BX73" s="424"/>
      <c r="BY73" s="425"/>
      <c r="CA73" s="2"/>
      <c r="CB73" s="2"/>
      <c r="CE73" s="7"/>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row>
    <row r="74" spans="1:212" x14ac:dyDescent="0.15">
      <c r="A74" s="14"/>
      <c r="B74" s="17"/>
      <c r="C74" s="17"/>
      <c r="D74" s="16"/>
      <c r="E74" s="16"/>
      <c r="F74" s="486"/>
      <c r="G74" s="486"/>
      <c r="H74" s="486"/>
      <c r="I74" s="486"/>
      <c r="J74" s="486"/>
      <c r="K74" s="486"/>
      <c r="L74" s="486"/>
      <c r="M74" s="486"/>
      <c r="N74" s="486"/>
      <c r="O74" s="486"/>
      <c r="P74" s="486"/>
      <c r="Q74" s="486"/>
      <c r="R74" s="486"/>
      <c r="S74" s="486"/>
      <c r="T74" s="486"/>
      <c r="U74" s="486"/>
      <c r="V74" s="486"/>
      <c r="W74" s="16"/>
      <c r="X74" s="16"/>
      <c r="Y74" s="16"/>
      <c r="Z74" s="426"/>
      <c r="AA74" s="427"/>
      <c r="AB74" s="427"/>
      <c r="AC74" s="427"/>
      <c r="AD74" s="427"/>
      <c r="AE74" s="427"/>
      <c r="AF74" s="427"/>
      <c r="AG74" s="427"/>
      <c r="AH74" s="427"/>
      <c r="AI74" s="427"/>
      <c r="AJ74" s="427"/>
      <c r="AK74" s="428"/>
      <c r="AL74" s="487"/>
      <c r="AM74" s="487"/>
      <c r="AN74" s="487"/>
      <c r="AO74" s="487"/>
      <c r="AP74" s="426"/>
      <c r="AQ74" s="427"/>
      <c r="AR74" s="427"/>
      <c r="AS74" s="427"/>
      <c r="AT74" s="427"/>
      <c r="AU74" s="427"/>
      <c r="AV74" s="427"/>
      <c r="AW74" s="427"/>
      <c r="AX74" s="427"/>
      <c r="AY74" s="427"/>
      <c r="AZ74" s="427"/>
      <c r="BA74" s="427"/>
      <c r="BB74" s="427"/>
      <c r="BC74" s="427"/>
      <c r="BD74" s="427"/>
      <c r="BE74" s="428"/>
      <c r="BF74" s="487"/>
      <c r="BG74" s="487"/>
      <c r="BH74" s="487"/>
      <c r="BI74" s="487"/>
      <c r="BJ74" s="426"/>
      <c r="BK74" s="427"/>
      <c r="BL74" s="427"/>
      <c r="BM74" s="427"/>
      <c r="BN74" s="427"/>
      <c r="BO74" s="427"/>
      <c r="BP74" s="427"/>
      <c r="BQ74" s="427"/>
      <c r="BR74" s="427"/>
      <c r="BS74" s="427"/>
      <c r="BT74" s="427"/>
      <c r="BU74" s="427"/>
      <c r="BV74" s="427"/>
      <c r="BW74" s="427"/>
      <c r="BX74" s="427"/>
      <c r="BY74" s="428"/>
      <c r="CA74" s="2"/>
      <c r="CB74" s="2"/>
      <c r="CE74" s="7"/>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row>
    <row r="75" spans="1:212"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CE75" s="7"/>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row>
    <row r="76" spans="1:212" ht="12" customHeight="1" x14ac:dyDescent="0.15">
      <c r="A76" s="14"/>
      <c r="B76" s="14"/>
      <c r="C76" s="14"/>
      <c r="D76" s="14"/>
      <c r="E76" s="14"/>
      <c r="F76" s="415" t="s">
        <v>16</v>
      </c>
      <c r="G76" s="415"/>
      <c r="H76" s="415"/>
      <c r="I76" s="415"/>
      <c r="J76" s="415"/>
      <c r="K76" s="415"/>
      <c r="L76" s="415"/>
      <c r="M76" s="415"/>
      <c r="N76" s="415"/>
      <c r="O76" s="415"/>
      <c r="P76" s="415"/>
      <c r="Q76" s="415"/>
      <c r="R76" s="415"/>
      <c r="S76" s="415"/>
      <c r="T76" s="415"/>
      <c r="U76" s="415"/>
      <c r="V76" s="415"/>
      <c r="W76" s="16"/>
      <c r="X76" s="16"/>
      <c r="Y76" s="16"/>
      <c r="Z76" s="416"/>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7"/>
      <c r="BT76" s="417"/>
      <c r="BU76" s="417"/>
      <c r="BV76" s="417"/>
      <c r="BW76" s="417"/>
      <c r="BX76" s="417"/>
      <c r="BY76" s="417"/>
      <c r="BZ76" s="417"/>
      <c r="CA76" s="417"/>
      <c r="CB76" s="417"/>
      <c r="CC76" s="417"/>
      <c r="CD76" s="417"/>
      <c r="CE76" s="417"/>
      <c r="CF76" s="417"/>
      <c r="CG76" s="417"/>
      <c r="CH76" s="417"/>
      <c r="CI76" s="417"/>
      <c r="CJ76" s="417"/>
      <c r="CK76" s="417"/>
      <c r="CL76" s="417"/>
      <c r="CM76" s="417"/>
      <c r="CN76" s="417"/>
      <c r="CO76" s="418"/>
      <c r="CP76" s="431" t="s">
        <v>6</v>
      </c>
      <c r="CQ76" s="431"/>
      <c r="CR76" s="431"/>
      <c r="CS76" s="431"/>
      <c r="CT76" s="416"/>
      <c r="CU76" s="417"/>
      <c r="CV76" s="417"/>
      <c r="CW76" s="417"/>
      <c r="CX76" s="417"/>
      <c r="CY76" s="417"/>
      <c r="CZ76" s="417"/>
      <c r="DA76" s="417"/>
      <c r="DB76" s="417"/>
      <c r="DC76" s="417"/>
      <c r="DD76" s="417"/>
      <c r="DE76" s="417"/>
      <c r="DF76" s="417"/>
      <c r="DG76" s="417"/>
      <c r="DH76" s="417"/>
      <c r="DI76" s="417"/>
      <c r="DJ76" s="417"/>
      <c r="DK76" s="417"/>
      <c r="DL76" s="417"/>
      <c r="DM76" s="417"/>
      <c r="DN76" s="417"/>
      <c r="DO76" s="417"/>
      <c r="DP76" s="417"/>
      <c r="DQ76" s="417"/>
      <c r="DR76" s="417"/>
      <c r="DS76" s="417"/>
      <c r="DT76" s="417"/>
      <c r="DU76" s="417"/>
      <c r="DV76" s="417"/>
      <c r="DW76" s="417"/>
      <c r="DX76" s="417"/>
      <c r="DY76" s="417"/>
      <c r="DZ76" s="417"/>
      <c r="EA76" s="417"/>
      <c r="EB76" s="417"/>
      <c r="EC76" s="417"/>
      <c r="ED76" s="417"/>
      <c r="EE76" s="417"/>
      <c r="EF76" s="417"/>
      <c r="EG76" s="417"/>
      <c r="EH76" s="417"/>
      <c r="EI76" s="418"/>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row>
    <row r="77" spans="1:212" ht="12" customHeight="1" x14ac:dyDescent="0.15">
      <c r="A77" s="14"/>
      <c r="B77" s="14"/>
      <c r="C77" s="14"/>
      <c r="D77" s="14"/>
      <c r="E77" s="14"/>
      <c r="F77" s="415"/>
      <c r="G77" s="415"/>
      <c r="H77" s="415"/>
      <c r="I77" s="415"/>
      <c r="J77" s="415"/>
      <c r="K77" s="415"/>
      <c r="L77" s="415"/>
      <c r="M77" s="415"/>
      <c r="N77" s="415"/>
      <c r="O77" s="415"/>
      <c r="P77" s="415"/>
      <c r="Q77" s="415"/>
      <c r="R77" s="415"/>
      <c r="S77" s="415"/>
      <c r="T77" s="415"/>
      <c r="U77" s="415"/>
      <c r="V77" s="415"/>
      <c r="W77" s="16"/>
      <c r="X77" s="16"/>
      <c r="Y77" s="16"/>
      <c r="Z77" s="419"/>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0"/>
      <c r="AZ77" s="420"/>
      <c r="BA77" s="420"/>
      <c r="BB77" s="420"/>
      <c r="BC77" s="420"/>
      <c r="BD77" s="420"/>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c r="CA77" s="420"/>
      <c r="CB77" s="420"/>
      <c r="CC77" s="420"/>
      <c r="CD77" s="420"/>
      <c r="CE77" s="420"/>
      <c r="CF77" s="420"/>
      <c r="CG77" s="420"/>
      <c r="CH77" s="420"/>
      <c r="CI77" s="420"/>
      <c r="CJ77" s="420"/>
      <c r="CK77" s="420"/>
      <c r="CL77" s="420"/>
      <c r="CM77" s="420"/>
      <c r="CN77" s="420"/>
      <c r="CO77" s="421"/>
      <c r="CP77" s="431"/>
      <c r="CQ77" s="431"/>
      <c r="CR77" s="431"/>
      <c r="CS77" s="431"/>
      <c r="CT77" s="419"/>
      <c r="CU77" s="420"/>
      <c r="CV77" s="420"/>
      <c r="CW77" s="420"/>
      <c r="CX77" s="420"/>
      <c r="CY77" s="420"/>
      <c r="CZ77" s="420"/>
      <c r="DA77" s="420"/>
      <c r="DB77" s="420"/>
      <c r="DC77" s="420"/>
      <c r="DD77" s="420"/>
      <c r="DE77" s="420"/>
      <c r="DF77" s="420"/>
      <c r="DG77" s="420"/>
      <c r="DH77" s="420"/>
      <c r="DI77" s="420"/>
      <c r="DJ77" s="420"/>
      <c r="DK77" s="420"/>
      <c r="DL77" s="420"/>
      <c r="DM77" s="420"/>
      <c r="DN77" s="420"/>
      <c r="DO77" s="420"/>
      <c r="DP77" s="420"/>
      <c r="DQ77" s="420"/>
      <c r="DR77" s="420"/>
      <c r="DS77" s="420"/>
      <c r="DT77" s="420"/>
      <c r="DU77" s="420"/>
      <c r="DV77" s="420"/>
      <c r="DW77" s="420"/>
      <c r="DX77" s="420"/>
      <c r="DY77" s="420"/>
      <c r="DZ77" s="420"/>
      <c r="EA77" s="420"/>
      <c r="EB77" s="420"/>
      <c r="EC77" s="420"/>
      <c r="ED77" s="420"/>
      <c r="EE77" s="420"/>
      <c r="EF77" s="420"/>
      <c r="EG77" s="420"/>
      <c r="EH77" s="420"/>
      <c r="EI77" s="421"/>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row>
    <row r="78" spans="1:212"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row>
    <row r="79" spans="1:212" ht="12" customHeight="1" x14ac:dyDescent="0.15">
      <c r="A79" s="14"/>
      <c r="B79" s="408">
        <v>19</v>
      </c>
      <c r="C79" s="409"/>
      <c r="D79" s="410"/>
      <c r="E79" s="38"/>
      <c r="F79" s="438" t="s">
        <v>72</v>
      </c>
      <c r="G79" s="438"/>
      <c r="H79" s="438"/>
      <c r="I79" s="438"/>
      <c r="J79" s="438"/>
      <c r="K79" s="438"/>
      <c r="L79" s="438"/>
      <c r="M79" s="438"/>
      <c r="N79" s="438"/>
      <c r="O79" s="438"/>
      <c r="P79" s="438"/>
      <c r="Q79" s="438"/>
      <c r="R79" s="438"/>
      <c r="S79" s="438"/>
      <c r="T79" s="438"/>
      <c r="U79" s="438"/>
      <c r="V79" s="438"/>
      <c r="W79" s="14"/>
      <c r="X79" s="14"/>
      <c r="Y79" s="14"/>
      <c r="Z79" s="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47"/>
      <c r="AY79" s="46"/>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47"/>
      <c r="CG79" s="46"/>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47"/>
      <c r="DO79" s="46"/>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47"/>
      <c r="GD79" s="14"/>
      <c r="GE79" s="14"/>
      <c r="GF79" s="14"/>
      <c r="GG79" s="14"/>
    </row>
    <row r="80" spans="1:212" ht="12" customHeight="1" x14ac:dyDescent="0.15">
      <c r="A80" s="14"/>
      <c r="B80" s="411"/>
      <c r="C80" s="412"/>
      <c r="D80" s="413"/>
      <c r="E80" s="14"/>
      <c r="F80" s="438"/>
      <c r="G80" s="438"/>
      <c r="H80" s="438"/>
      <c r="I80" s="438"/>
      <c r="J80" s="438"/>
      <c r="K80" s="438"/>
      <c r="L80" s="438"/>
      <c r="M80" s="438"/>
      <c r="N80" s="438"/>
      <c r="O80" s="438"/>
      <c r="P80" s="438"/>
      <c r="Q80" s="438"/>
      <c r="R80" s="438"/>
      <c r="S80" s="438"/>
      <c r="T80" s="438"/>
      <c r="U80" s="438"/>
      <c r="V80" s="438"/>
      <c r="W80" s="14"/>
      <c r="X80" s="14"/>
      <c r="Y80" s="14"/>
      <c r="Z80" s="48"/>
      <c r="AA80" s="439"/>
      <c r="AB80" s="440"/>
      <c r="AC80" s="441"/>
      <c r="AD80" s="16" t="s">
        <v>73</v>
      </c>
      <c r="AE80" s="14"/>
      <c r="AF80" s="16" t="s">
        <v>74</v>
      </c>
      <c r="AG80" s="16"/>
      <c r="AH80" s="16"/>
      <c r="AI80" s="16"/>
      <c r="AJ80" s="16"/>
      <c r="AK80" s="16"/>
      <c r="AL80" s="16"/>
      <c r="AM80" s="16"/>
      <c r="AN80" s="16"/>
      <c r="AO80" s="16"/>
      <c r="AP80" s="16"/>
      <c r="AQ80" s="16"/>
      <c r="AR80" s="16"/>
      <c r="AS80" s="16"/>
      <c r="AT80" s="16"/>
      <c r="AU80" s="16"/>
      <c r="AV80" s="16"/>
      <c r="AW80" s="16"/>
      <c r="AX80" s="49"/>
      <c r="AY80" s="48"/>
      <c r="AZ80" s="439"/>
      <c r="BA80" s="440"/>
      <c r="BB80" s="441"/>
      <c r="BC80" s="14"/>
      <c r="BD80" s="16" t="s">
        <v>75</v>
      </c>
      <c r="BE80" s="14"/>
      <c r="BF80" s="16" t="s">
        <v>76</v>
      </c>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49"/>
      <c r="CG80" s="48"/>
      <c r="CH80" s="439"/>
      <c r="CI80" s="440"/>
      <c r="CJ80" s="441"/>
      <c r="CK80" s="14"/>
      <c r="CL80" s="16" t="s">
        <v>77</v>
      </c>
      <c r="CM80" s="14"/>
      <c r="CN80" s="16" t="s">
        <v>78</v>
      </c>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49"/>
      <c r="DO80" s="48"/>
      <c r="DP80" s="439"/>
      <c r="DQ80" s="440"/>
      <c r="DR80" s="441"/>
      <c r="DS80" s="14"/>
      <c r="DT80" s="16" t="s">
        <v>79</v>
      </c>
      <c r="DU80" s="14"/>
      <c r="DV80" s="16" t="s">
        <v>78</v>
      </c>
      <c r="DW80" s="14"/>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4"/>
      <c r="GC80" s="49"/>
      <c r="GD80" s="16"/>
      <c r="GE80" s="16"/>
      <c r="GF80" s="16"/>
      <c r="GG80" s="16"/>
      <c r="GH80" s="2"/>
      <c r="GI80" s="2"/>
      <c r="GJ80" s="2"/>
      <c r="GK80" s="2"/>
      <c r="GL80" s="2"/>
      <c r="GM80" s="2"/>
      <c r="GN80" s="2"/>
      <c r="GO80" s="2"/>
      <c r="GP80" s="2"/>
      <c r="GQ80" s="2"/>
      <c r="GR80" s="2"/>
      <c r="GS80" s="2"/>
      <c r="GT80" s="2"/>
      <c r="GU80" s="2"/>
      <c r="GV80" s="2"/>
      <c r="GW80" s="2"/>
      <c r="GX80" s="2"/>
      <c r="GY80" s="2"/>
      <c r="GZ80" s="2"/>
      <c r="HA80" s="2"/>
      <c r="HB80" s="2"/>
      <c r="HC80" s="2"/>
      <c r="HD80" s="2"/>
    </row>
    <row r="81" spans="1:241" ht="20.65" customHeight="1" x14ac:dyDescent="0.15">
      <c r="A81" s="14"/>
      <c r="B81" s="17"/>
      <c r="C81" s="17"/>
      <c r="D81" s="14"/>
      <c r="E81" s="14"/>
      <c r="F81" s="14"/>
      <c r="G81" s="14"/>
      <c r="H81" s="14"/>
      <c r="I81" s="14"/>
      <c r="J81" s="14"/>
      <c r="K81" s="14"/>
      <c r="L81" s="14"/>
      <c r="M81" s="14"/>
      <c r="N81" s="14"/>
      <c r="O81" s="14"/>
      <c r="P81" s="14"/>
      <c r="Q81" s="14"/>
      <c r="R81" s="14"/>
      <c r="S81" s="14"/>
      <c r="T81" s="14"/>
      <c r="U81" s="14"/>
      <c r="V81" s="14"/>
      <c r="W81" s="14"/>
      <c r="X81" s="14"/>
      <c r="Y81" s="14"/>
      <c r="Z81" s="48"/>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49"/>
      <c r="AY81" s="48"/>
      <c r="AZ81" s="430" t="s">
        <v>80</v>
      </c>
      <c r="BA81" s="430"/>
      <c r="BB81" s="430"/>
      <c r="BC81" s="430"/>
      <c r="BD81" s="430"/>
      <c r="BE81" s="430"/>
      <c r="BF81" s="430"/>
      <c r="BG81" s="430"/>
      <c r="BH81" s="471"/>
      <c r="BI81" s="472"/>
      <c r="BJ81" s="472"/>
      <c r="BK81" s="472"/>
      <c r="BL81" s="472"/>
      <c r="BM81" s="472"/>
      <c r="BN81" s="472"/>
      <c r="BO81" s="472"/>
      <c r="BP81" s="472"/>
      <c r="BQ81" s="472"/>
      <c r="BR81" s="472"/>
      <c r="BS81" s="472"/>
      <c r="BT81" s="472"/>
      <c r="BU81" s="472"/>
      <c r="BV81" s="472"/>
      <c r="BW81" s="472"/>
      <c r="BX81" s="472"/>
      <c r="BY81" s="472"/>
      <c r="BZ81" s="472"/>
      <c r="CA81" s="473"/>
      <c r="CB81" s="16"/>
      <c r="CC81" s="16" t="s">
        <v>81</v>
      </c>
      <c r="CD81" s="16"/>
      <c r="CE81" s="16"/>
      <c r="CF81" s="49"/>
      <c r="CG81" s="48"/>
      <c r="CH81" s="430" t="s">
        <v>80</v>
      </c>
      <c r="CI81" s="430"/>
      <c r="CJ81" s="430"/>
      <c r="CK81" s="430"/>
      <c r="CL81" s="430"/>
      <c r="CM81" s="430"/>
      <c r="CN81" s="430"/>
      <c r="CO81" s="430"/>
      <c r="CP81" s="471"/>
      <c r="CQ81" s="472"/>
      <c r="CR81" s="472"/>
      <c r="CS81" s="472"/>
      <c r="CT81" s="472"/>
      <c r="CU81" s="472"/>
      <c r="CV81" s="472"/>
      <c r="CW81" s="472"/>
      <c r="CX81" s="472"/>
      <c r="CY81" s="472"/>
      <c r="CZ81" s="472"/>
      <c r="DA81" s="472"/>
      <c r="DB81" s="472"/>
      <c r="DC81" s="472"/>
      <c r="DD81" s="472"/>
      <c r="DE81" s="472"/>
      <c r="DF81" s="472"/>
      <c r="DG81" s="472"/>
      <c r="DH81" s="472"/>
      <c r="DI81" s="473"/>
      <c r="DJ81" s="16"/>
      <c r="DK81" s="16" t="s">
        <v>81</v>
      </c>
      <c r="DL81" s="16"/>
      <c r="DM81" s="16"/>
      <c r="DN81" s="49"/>
      <c r="DO81" s="16"/>
      <c r="DP81" s="430" t="s">
        <v>80</v>
      </c>
      <c r="DQ81" s="430"/>
      <c r="DR81" s="430"/>
      <c r="DS81" s="430"/>
      <c r="DT81" s="430"/>
      <c r="DU81" s="430"/>
      <c r="DV81" s="430"/>
      <c r="DW81" s="430"/>
      <c r="DX81" s="471"/>
      <c r="DY81" s="472"/>
      <c r="DZ81" s="472"/>
      <c r="EA81" s="472"/>
      <c r="EB81" s="472"/>
      <c r="EC81" s="472"/>
      <c r="ED81" s="472"/>
      <c r="EE81" s="472"/>
      <c r="EF81" s="472"/>
      <c r="EG81" s="472"/>
      <c r="EH81" s="472"/>
      <c r="EI81" s="472"/>
      <c r="EJ81" s="472"/>
      <c r="EK81" s="472"/>
      <c r="EL81" s="472"/>
      <c r="EM81" s="472"/>
      <c r="EN81" s="472"/>
      <c r="EO81" s="472"/>
      <c r="EP81" s="472"/>
      <c r="EQ81" s="473"/>
      <c r="ER81" s="16"/>
      <c r="ES81" s="16" t="s">
        <v>81</v>
      </c>
      <c r="ET81" s="16"/>
      <c r="EU81" s="16"/>
      <c r="EV81" s="16"/>
      <c r="EW81" s="430" t="s">
        <v>80</v>
      </c>
      <c r="EX81" s="430"/>
      <c r="EY81" s="430"/>
      <c r="EZ81" s="430"/>
      <c r="FA81" s="430"/>
      <c r="FB81" s="430"/>
      <c r="FC81" s="430"/>
      <c r="FD81" s="430"/>
      <c r="FE81" s="471"/>
      <c r="FF81" s="472"/>
      <c r="FG81" s="472"/>
      <c r="FH81" s="472"/>
      <c r="FI81" s="472"/>
      <c r="FJ81" s="472"/>
      <c r="FK81" s="472"/>
      <c r="FL81" s="472"/>
      <c r="FM81" s="472"/>
      <c r="FN81" s="472"/>
      <c r="FO81" s="472"/>
      <c r="FP81" s="472"/>
      <c r="FQ81" s="472"/>
      <c r="FR81" s="472"/>
      <c r="FS81" s="472"/>
      <c r="FT81" s="472"/>
      <c r="FU81" s="472"/>
      <c r="FV81" s="472"/>
      <c r="FW81" s="472"/>
      <c r="FX81" s="473"/>
      <c r="FY81" s="16"/>
      <c r="FZ81" s="16" t="s">
        <v>81</v>
      </c>
      <c r="GA81" s="16"/>
      <c r="GB81" s="14"/>
      <c r="GC81" s="49"/>
      <c r="GD81" s="16"/>
      <c r="GE81" s="16"/>
      <c r="GF81" s="16"/>
      <c r="GG81" s="16"/>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row>
    <row r="82" spans="1:241" x14ac:dyDescent="0.15">
      <c r="A82" s="14"/>
      <c r="B82" s="17"/>
      <c r="C82" s="17"/>
      <c r="D82" s="14"/>
      <c r="E82" s="14"/>
      <c r="F82" s="14"/>
      <c r="G82" s="14"/>
      <c r="H82" s="14"/>
      <c r="I82" s="14"/>
      <c r="J82" s="14"/>
      <c r="K82" s="14"/>
      <c r="L82" s="14"/>
      <c r="M82" s="14"/>
      <c r="N82" s="14"/>
      <c r="O82" s="14"/>
      <c r="P82" s="14"/>
      <c r="Q82" s="14"/>
      <c r="R82" s="14"/>
      <c r="S82" s="14"/>
      <c r="T82" s="14"/>
      <c r="U82" s="14"/>
      <c r="V82" s="14"/>
      <c r="W82" s="14"/>
      <c r="X82" s="14"/>
      <c r="Y82" s="14"/>
      <c r="Z82" s="4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49"/>
      <c r="AY82" s="48"/>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6"/>
      <c r="CC82" s="16"/>
      <c r="CD82" s="16"/>
      <c r="CE82" s="16"/>
      <c r="CF82" s="49"/>
      <c r="CG82" s="48"/>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6"/>
      <c r="DK82" s="16"/>
      <c r="DL82" s="16"/>
      <c r="DM82" s="16"/>
      <c r="DN82" s="49"/>
      <c r="DO82" s="16"/>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6"/>
      <c r="ES82" s="16"/>
      <c r="ET82" s="16"/>
      <c r="EU82" s="16"/>
      <c r="EV82" s="16"/>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6"/>
      <c r="FZ82" s="16"/>
      <c r="GA82" s="16"/>
      <c r="GB82" s="14"/>
      <c r="GC82" s="49"/>
      <c r="GD82" s="16"/>
      <c r="GE82" s="16"/>
      <c r="GF82" s="16"/>
      <c r="GG82" s="16"/>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row>
    <row r="83" spans="1:241" ht="20.65" customHeight="1" x14ac:dyDescent="0.15">
      <c r="A83" s="14"/>
      <c r="B83" s="17"/>
      <c r="C83" s="17"/>
      <c r="D83" s="14"/>
      <c r="E83" s="14"/>
      <c r="F83" s="14"/>
      <c r="G83" s="14"/>
      <c r="H83" s="14"/>
      <c r="I83" s="14"/>
      <c r="J83" s="14"/>
      <c r="K83" s="14"/>
      <c r="L83" s="14"/>
      <c r="M83" s="14"/>
      <c r="N83" s="14"/>
      <c r="O83" s="14"/>
      <c r="P83" s="14"/>
      <c r="Q83" s="14"/>
      <c r="R83" s="14"/>
      <c r="S83" s="14"/>
      <c r="T83" s="14"/>
      <c r="U83" s="14"/>
      <c r="V83" s="14"/>
      <c r="W83" s="14"/>
      <c r="X83" s="14"/>
      <c r="Y83" s="14"/>
      <c r="Z83" s="48"/>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49"/>
      <c r="AY83" s="48"/>
      <c r="AZ83" s="16"/>
      <c r="BA83" s="16"/>
      <c r="BB83" s="16"/>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6"/>
      <c r="CE83" s="16"/>
      <c r="CF83" s="49"/>
      <c r="CG83" s="48"/>
      <c r="CH83" s="16"/>
      <c r="CI83" s="16"/>
      <c r="CJ83" s="16"/>
      <c r="CK83" s="16" t="s">
        <v>82</v>
      </c>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49"/>
      <c r="DO83" s="16"/>
      <c r="DP83" s="16"/>
      <c r="DQ83" s="16"/>
      <c r="DR83" s="14"/>
      <c r="DS83" s="16"/>
      <c r="DT83" s="16" t="s">
        <v>83</v>
      </c>
      <c r="DU83" s="16"/>
      <c r="DV83" s="16"/>
      <c r="DW83" s="16"/>
      <c r="DX83" s="16"/>
      <c r="DY83" s="16"/>
      <c r="DZ83" s="16"/>
      <c r="EA83" s="16"/>
      <c r="EB83" s="16"/>
      <c r="EC83" s="16"/>
      <c r="ED83" s="16"/>
      <c r="EE83" s="16"/>
      <c r="EF83" s="474"/>
      <c r="EG83" s="475"/>
      <c r="EH83" s="475"/>
      <c r="EI83" s="475"/>
      <c r="EJ83" s="475"/>
      <c r="EK83" s="476"/>
      <c r="EL83" s="16" t="s">
        <v>84</v>
      </c>
      <c r="EM83" s="16"/>
      <c r="EN83" s="16"/>
      <c r="EO83" s="16"/>
      <c r="EP83" s="14"/>
      <c r="EQ83" s="14"/>
      <c r="ER83" s="14"/>
      <c r="ES83" s="14"/>
      <c r="ET83" s="16"/>
      <c r="EU83" s="16"/>
      <c r="EV83" s="16"/>
      <c r="EW83" s="16"/>
      <c r="EX83" s="16"/>
      <c r="EY83" s="15"/>
      <c r="EZ83" s="15"/>
      <c r="FA83" s="16" t="s">
        <v>83</v>
      </c>
      <c r="FB83" s="16"/>
      <c r="FC83" s="16"/>
      <c r="FD83" s="16"/>
      <c r="FE83" s="16"/>
      <c r="FF83" s="16"/>
      <c r="FG83" s="16"/>
      <c r="FH83" s="16"/>
      <c r="FI83" s="16"/>
      <c r="FJ83" s="16"/>
      <c r="FK83" s="16"/>
      <c r="FL83" s="16"/>
      <c r="FM83" s="474"/>
      <c r="FN83" s="475"/>
      <c r="FO83" s="475"/>
      <c r="FP83" s="475"/>
      <c r="FQ83" s="475"/>
      <c r="FR83" s="476"/>
      <c r="FS83" s="16" t="s">
        <v>84</v>
      </c>
      <c r="FT83" s="16"/>
      <c r="FU83" s="16"/>
      <c r="FV83" s="16"/>
      <c r="FW83" s="15"/>
      <c r="FX83" s="15"/>
      <c r="FY83" s="16"/>
      <c r="FZ83" s="16"/>
      <c r="GA83" s="16"/>
      <c r="GB83" s="14"/>
      <c r="GC83" s="49"/>
      <c r="GD83" s="16"/>
      <c r="GE83" s="16"/>
      <c r="GF83" s="14"/>
      <c r="GG83" s="14"/>
    </row>
    <row r="84" spans="1:241" ht="4.9000000000000004" customHeight="1"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50"/>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51"/>
      <c r="AY84" s="50"/>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5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5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51"/>
      <c r="GD84" s="16"/>
      <c r="GE84" s="16"/>
      <c r="GF84" s="14"/>
      <c r="GG84" s="14"/>
    </row>
    <row r="85" spans="1:241" ht="13.5" x14ac:dyDescent="0.15">
      <c r="A85" s="14"/>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30"/>
      <c r="AH85" s="16"/>
      <c r="AI85" s="31"/>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row>
    <row r="86" spans="1:241" ht="12" customHeight="1" x14ac:dyDescent="0.15">
      <c r="A86" s="14"/>
      <c r="B86" s="477" t="s">
        <v>85</v>
      </c>
      <c r="C86" s="477"/>
      <c r="D86" s="477"/>
      <c r="E86" s="38"/>
      <c r="F86" s="438" t="s">
        <v>86</v>
      </c>
      <c r="G86" s="438"/>
      <c r="H86" s="438"/>
      <c r="I86" s="438"/>
      <c r="J86" s="438"/>
      <c r="K86" s="438"/>
      <c r="L86" s="438"/>
      <c r="M86" s="438"/>
      <c r="N86" s="438"/>
      <c r="O86" s="438"/>
      <c r="P86" s="438"/>
      <c r="Q86" s="438"/>
      <c r="R86" s="438"/>
      <c r="S86" s="438"/>
      <c r="T86" s="438"/>
      <c r="U86" s="438"/>
      <c r="V86" s="438"/>
      <c r="W86" s="14"/>
      <c r="X86" s="14"/>
      <c r="Y86" s="14"/>
      <c r="Z86" s="479"/>
      <c r="AA86" s="479"/>
      <c r="AB86" s="479"/>
      <c r="AC86" s="479"/>
      <c r="AD86" s="479"/>
      <c r="AE86" s="479"/>
      <c r="AF86" s="479"/>
      <c r="AG86" s="479"/>
      <c r="AH86" s="479"/>
      <c r="AI86" s="479"/>
      <c r="AJ86" s="479"/>
      <c r="AK86" s="479"/>
      <c r="AL86" s="16"/>
      <c r="AM86" s="463" t="s">
        <v>87</v>
      </c>
      <c r="AN86" s="463"/>
      <c r="AO86" s="463"/>
      <c r="AP86" s="463"/>
      <c r="AQ86" s="14"/>
      <c r="AR86" s="14"/>
      <c r="AS86" s="414" t="s">
        <v>88</v>
      </c>
      <c r="AT86" s="414"/>
      <c r="AU86" s="414"/>
      <c r="AV86" s="414"/>
      <c r="AW86" s="414"/>
      <c r="AX86" s="414"/>
      <c r="AY86" s="414"/>
      <c r="AZ86" s="414"/>
      <c r="BA86" s="414"/>
      <c r="BB86" s="414"/>
      <c r="BC86" s="414"/>
      <c r="BD86" s="414"/>
      <c r="BE86" s="465"/>
      <c r="BF86" s="465"/>
      <c r="BG86" s="465"/>
      <c r="BH86" s="465"/>
      <c r="BI86" s="463" t="s">
        <v>2</v>
      </c>
      <c r="BJ86" s="438"/>
      <c r="BK86" s="438"/>
      <c r="BL86" s="438"/>
      <c r="BM86" s="465"/>
      <c r="BN86" s="465"/>
      <c r="BO86" s="465"/>
      <c r="BP86" s="465"/>
      <c r="BQ86" s="463" t="s">
        <v>89</v>
      </c>
      <c r="BR86" s="463"/>
      <c r="BS86" s="463"/>
      <c r="BT86" s="463"/>
      <c r="BU86" s="463"/>
      <c r="BV86" s="463"/>
      <c r="BW86" s="14"/>
      <c r="BX86" s="14"/>
      <c r="BY86" s="14"/>
      <c r="BZ86" s="14"/>
      <c r="CA86" s="14"/>
      <c r="CB86" s="14"/>
      <c r="CC86" s="14"/>
      <c r="CD86" s="14"/>
      <c r="CE86" s="16"/>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6"/>
      <c r="GC86" s="14"/>
      <c r="GD86" s="14"/>
      <c r="GE86" s="14"/>
      <c r="GF86" s="14"/>
      <c r="GG86" s="14"/>
    </row>
    <row r="87" spans="1:241" x14ac:dyDescent="0.15">
      <c r="A87" s="14"/>
      <c r="B87" s="478"/>
      <c r="C87" s="478"/>
      <c r="D87" s="478"/>
      <c r="E87" s="14"/>
      <c r="F87" s="464"/>
      <c r="G87" s="464"/>
      <c r="H87" s="464"/>
      <c r="I87" s="464"/>
      <c r="J87" s="464"/>
      <c r="K87" s="464"/>
      <c r="L87" s="464"/>
      <c r="M87" s="464"/>
      <c r="N87" s="464"/>
      <c r="O87" s="464"/>
      <c r="P87" s="464"/>
      <c r="Q87" s="464"/>
      <c r="R87" s="464"/>
      <c r="S87" s="464"/>
      <c r="T87" s="464"/>
      <c r="U87" s="464"/>
      <c r="V87" s="464"/>
      <c r="W87" s="14"/>
      <c r="X87" s="14"/>
      <c r="Y87" s="14"/>
      <c r="Z87" s="466"/>
      <c r="AA87" s="466"/>
      <c r="AB87" s="466"/>
      <c r="AC87" s="466"/>
      <c r="AD87" s="466"/>
      <c r="AE87" s="466"/>
      <c r="AF87" s="466"/>
      <c r="AG87" s="466"/>
      <c r="AH87" s="466"/>
      <c r="AI87" s="466"/>
      <c r="AJ87" s="466"/>
      <c r="AK87" s="466"/>
      <c r="AL87" s="14"/>
      <c r="AM87" s="464"/>
      <c r="AN87" s="464"/>
      <c r="AO87" s="464"/>
      <c r="AP87" s="464"/>
      <c r="AQ87" s="14"/>
      <c r="AR87" s="14"/>
      <c r="AS87" s="464"/>
      <c r="AT87" s="464"/>
      <c r="AU87" s="464"/>
      <c r="AV87" s="464"/>
      <c r="AW87" s="464"/>
      <c r="AX87" s="464"/>
      <c r="AY87" s="464"/>
      <c r="AZ87" s="464"/>
      <c r="BA87" s="464"/>
      <c r="BB87" s="464"/>
      <c r="BC87" s="464"/>
      <c r="BD87" s="464"/>
      <c r="BE87" s="466"/>
      <c r="BF87" s="466"/>
      <c r="BG87" s="466"/>
      <c r="BH87" s="466"/>
      <c r="BI87" s="464"/>
      <c r="BJ87" s="464"/>
      <c r="BK87" s="464"/>
      <c r="BL87" s="464"/>
      <c r="BM87" s="466"/>
      <c r="BN87" s="466"/>
      <c r="BO87" s="466"/>
      <c r="BP87" s="466"/>
      <c r="BQ87" s="464"/>
      <c r="BR87" s="464"/>
      <c r="BS87" s="464"/>
      <c r="BT87" s="464"/>
      <c r="BU87" s="464"/>
      <c r="BV87" s="464"/>
      <c r="BW87" s="14"/>
      <c r="BX87" s="14"/>
      <c r="BY87" s="14"/>
      <c r="BZ87" s="14"/>
      <c r="CA87" s="14"/>
      <c r="CB87" s="14"/>
      <c r="CC87" s="14"/>
      <c r="CD87" s="14"/>
      <c r="CE87" s="16"/>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row>
    <row r="88" spans="1:241" ht="13.1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467" t="s">
        <v>90</v>
      </c>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c r="CB88" s="467"/>
      <c r="CC88" s="467"/>
      <c r="CD88" s="467"/>
      <c r="CE88" s="467"/>
      <c r="CF88" s="467"/>
      <c r="CG88" s="467"/>
      <c r="CH88" s="467"/>
      <c r="CI88" s="467"/>
      <c r="CJ88" s="467"/>
      <c r="CK88" s="467"/>
      <c r="CL88" s="467"/>
      <c r="CM88" s="467"/>
      <c r="CN88" s="467"/>
      <c r="CO88" s="467"/>
      <c r="CP88" s="467"/>
      <c r="CQ88" s="467"/>
      <c r="CR88" s="467"/>
      <c r="CS88" s="467"/>
      <c r="CT88" s="467"/>
      <c r="CU88" s="467"/>
      <c r="CV88" s="467"/>
      <c r="CW88" s="467"/>
      <c r="CX88" s="467"/>
      <c r="CY88" s="467"/>
      <c r="CZ88" s="467"/>
      <c r="DA88" s="467"/>
      <c r="DB88" s="467"/>
      <c r="DC88" s="467"/>
      <c r="DD88" s="467"/>
      <c r="DE88" s="467"/>
      <c r="DF88" s="467"/>
      <c r="DG88" s="467"/>
      <c r="DH88" s="467"/>
      <c r="DI88" s="467"/>
      <c r="DJ88" s="467"/>
      <c r="DK88" s="467"/>
      <c r="DL88" s="467"/>
      <c r="DM88" s="467"/>
      <c r="DN88" s="467"/>
      <c r="DO88" s="467"/>
      <c r="DP88" s="467"/>
      <c r="DQ88" s="467"/>
      <c r="DR88" s="467"/>
      <c r="DS88" s="467"/>
      <c r="DT88" s="467"/>
      <c r="DU88" s="467"/>
      <c r="DV88" s="467"/>
      <c r="DW88" s="467"/>
      <c r="DX88" s="467"/>
      <c r="DY88" s="467"/>
      <c r="DZ88" s="467"/>
      <c r="EA88" s="467"/>
      <c r="EB88" s="467"/>
      <c r="EC88" s="467"/>
      <c r="ED88" s="467"/>
      <c r="EE88" s="467"/>
      <c r="EF88" s="467"/>
      <c r="EG88" s="467"/>
      <c r="EH88" s="467"/>
      <c r="EI88" s="467"/>
      <c r="EJ88" s="467"/>
      <c r="EK88" s="467"/>
      <c r="EL88" s="467"/>
      <c r="EM88" s="467"/>
      <c r="EN88" s="467"/>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row>
    <row r="89" spans="1:241" ht="13.1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row>
    <row r="90" spans="1:241" ht="3" customHeight="1" x14ac:dyDescent="0.15">
      <c r="A90" s="16"/>
      <c r="B90" s="17"/>
      <c r="C90" s="17"/>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4"/>
      <c r="AE90" s="14"/>
      <c r="AF90" s="14"/>
      <c r="AG90" s="14"/>
      <c r="AH90" s="14"/>
      <c r="AI90" s="14"/>
      <c r="AJ90" s="14"/>
      <c r="AK90" s="14"/>
      <c r="AL90" s="14"/>
      <c r="AM90" s="14"/>
      <c r="AN90" s="14"/>
      <c r="AO90" s="14"/>
      <c r="AP90" s="14"/>
      <c r="AQ90" s="14"/>
      <c r="AR90" s="14"/>
      <c r="AS90" s="14"/>
      <c r="AT90" s="14"/>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4"/>
      <c r="GD90" s="14"/>
      <c r="GE90" s="14"/>
      <c r="GF90" s="14"/>
      <c r="GG90" s="14"/>
    </row>
    <row r="91" spans="1:241" ht="12" customHeight="1" x14ac:dyDescent="0.15">
      <c r="A91" s="14"/>
      <c r="B91" s="408" t="s">
        <v>91</v>
      </c>
      <c r="C91" s="409"/>
      <c r="D91" s="410"/>
      <c r="E91" s="38"/>
      <c r="F91" s="414" t="s">
        <v>892</v>
      </c>
      <c r="G91" s="414"/>
      <c r="H91" s="414"/>
      <c r="I91" s="414"/>
      <c r="J91" s="414"/>
      <c r="K91" s="414"/>
      <c r="L91" s="414"/>
      <c r="M91" s="414"/>
      <c r="N91" s="414"/>
      <c r="O91" s="414"/>
      <c r="P91" s="414"/>
      <c r="Q91" s="414"/>
      <c r="R91" s="414"/>
      <c r="S91" s="414"/>
      <c r="T91" s="414"/>
      <c r="U91" s="414"/>
      <c r="V91" s="414"/>
      <c r="W91" s="14"/>
      <c r="X91" s="14"/>
      <c r="Y91" s="14"/>
      <c r="Z91" s="468" t="s">
        <v>92</v>
      </c>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469"/>
      <c r="AZ91" s="470"/>
      <c r="BA91" s="458" t="s">
        <v>93</v>
      </c>
      <c r="BB91" s="459"/>
      <c r="BC91" s="459"/>
      <c r="BD91" s="459"/>
      <c r="BE91" s="459"/>
      <c r="BF91" s="459"/>
      <c r="BG91" s="459"/>
      <c r="BH91" s="459"/>
      <c r="BI91" s="459"/>
      <c r="BJ91" s="459"/>
      <c r="BK91" s="459"/>
      <c r="BL91" s="459"/>
      <c r="BM91" s="459"/>
      <c r="BN91" s="459"/>
      <c r="BO91" s="459"/>
      <c r="BP91" s="459"/>
      <c r="BQ91" s="459"/>
      <c r="BR91" s="459"/>
      <c r="BS91" s="459"/>
      <c r="BT91" s="459"/>
      <c r="BU91" s="459"/>
      <c r="BV91" s="459"/>
      <c r="BW91" s="459"/>
      <c r="BX91" s="459"/>
      <c r="BY91" s="459"/>
      <c r="BZ91" s="459"/>
      <c r="CA91" s="460"/>
      <c r="CB91" s="458" t="s">
        <v>94</v>
      </c>
      <c r="CC91" s="459"/>
      <c r="CD91" s="459"/>
      <c r="CE91" s="459"/>
      <c r="CF91" s="459"/>
      <c r="CG91" s="459"/>
      <c r="CH91" s="459"/>
      <c r="CI91" s="459"/>
      <c r="CJ91" s="459"/>
      <c r="CK91" s="459"/>
      <c r="CL91" s="459"/>
      <c r="CM91" s="459"/>
      <c r="CN91" s="459"/>
      <c r="CO91" s="459"/>
      <c r="CP91" s="459"/>
      <c r="CQ91" s="459"/>
      <c r="CR91" s="459"/>
      <c r="CS91" s="459"/>
      <c r="CT91" s="459"/>
      <c r="CU91" s="459"/>
      <c r="CV91" s="459"/>
      <c r="CW91" s="459"/>
      <c r="CX91" s="459"/>
      <c r="CY91" s="459"/>
      <c r="CZ91" s="459"/>
      <c r="DA91" s="459"/>
      <c r="DB91" s="459"/>
      <c r="DC91" s="458" t="s">
        <v>893</v>
      </c>
      <c r="DD91" s="459"/>
      <c r="DE91" s="459"/>
      <c r="DF91" s="459"/>
      <c r="DG91" s="459"/>
      <c r="DH91" s="459"/>
      <c r="DI91" s="459"/>
      <c r="DJ91" s="459"/>
      <c r="DK91" s="459"/>
      <c r="DL91" s="459"/>
      <c r="DM91" s="459"/>
      <c r="DN91" s="459"/>
      <c r="DO91" s="459"/>
      <c r="DP91" s="459"/>
      <c r="DQ91" s="459"/>
      <c r="DR91" s="459"/>
      <c r="DS91" s="459"/>
      <c r="DT91" s="459"/>
      <c r="DU91" s="459"/>
      <c r="DV91" s="459"/>
      <c r="DW91" s="459"/>
      <c r="DX91" s="459"/>
      <c r="DY91" s="459"/>
      <c r="DZ91" s="459"/>
      <c r="EA91" s="459"/>
      <c r="EB91" s="459"/>
      <c r="EC91" s="460"/>
      <c r="ED91" s="458" t="s">
        <v>95</v>
      </c>
      <c r="EE91" s="459"/>
      <c r="EF91" s="459"/>
      <c r="EG91" s="459"/>
      <c r="EH91" s="459"/>
      <c r="EI91" s="459"/>
      <c r="EJ91" s="459"/>
      <c r="EK91" s="459"/>
      <c r="EL91" s="459"/>
      <c r="EM91" s="459"/>
      <c r="EN91" s="459"/>
      <c r="EO91" s="459"/>
      <c r="EP91" s="459"/>
      <c r="EQ91" s="459"/>
      <c r="ER91" s="459"/>
      <c r="ES91" s="459"/>
      <c r="ET91" s="459"/>
      <c r="EU91" s="459"/>
      <c r="EV91" s="459"/>
      <c r="EW91" s="459"/>
      <c r="EX91" s="459"/>
      <c r="EY91" s="459"/>
      <c r="EZ91" s="459"/>
      <c r="FA91" s="459"/>
      <c r="FB91" s="459"/>
      <c r="FC91" s="459"/>
      <c r="FD91" s="460"/>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row>
    <row r="92" spans="1:241" ht="12" customHeight="1" x14ac:dyDescent="0.15">
      <c r="A92" s="14"/>
      <c r="B92" s="411"/>
      <c r="C92" s="412"/>
      <c r="D92" s="413"/>
      <c r="E92" s="14"/>
      <c r="F92" s="414"/>
      <c r="G92" s="414"/>
      <c r="H92" s="414"/>
      <c r="I92" s="414"/>
      <c r="J92" s="414"/>
      <c r="K92" s="414"/>
      <c r="L92" s="414"/>
      <c r="M92" s="414"/>
      <c r="N92" s="414"/>
      <c r="O92" s="414"/>
      <c r="P92" s="414"/>
      <c r="Q92" s="414"/>
      <c r="R92" s="414"/>
      <c r="S92" s="414"/>
      <c r="T92" s="414"/>
      <c r="U92" s="414"/>
      <c r="V92" s="414"/>
      <c r="W92" s="14"/>
      <c r="X92" s="14"/>
      <c r="Y92" s="14"/>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1"/>
      <c r="CT92" s="461"/>
      <c r="CU92" s="461"/>
      <c r="CV92" s="461"/>
      <c r="CW92" s="461"/>
      <c r="CX92" s="461"/>
      <c r="CY92" s="461"/>
      <c r="CZ92" s="461"/>
      <c r="DA92" s="461"/>
      <c r="DB92" s="461"/>
      <c r="DC92" s="462"/>
      <c r="DD92" s="462"/>
      <c r="DE92" s="462"/>
      <c r="DF92" s="462"/>
      <c r="DG92" s="462"/>
      <c r="DH92" s="462"/>
      <c r="DI92" s="462"/>
      <c r="DJ92" s="462"/>
      <c r="DK92" s="462"/>
      <c r="DL92" s="462"/>
      <c r="DM92" s="462"/>
      <c r="DN92" s="462"/>
      <c r="DO92" s="462"/>
      <c r="DP92" s="462"/>
      <c r="DQ92" s="462"/>
      <c r="DR92" s="462"/>
      <c r="DS92" s="462"/>
      <c r="DT92" s="462"/>
      <c r="DU92" s="462"/>
      <c r="DV92" s="462"/>
      <c r="DW92" s="462"/>
      <c r="DX92" s="462"/>
      <c r="DY92" s="462"/>
      <c r="DZ92" s="462"/>
      <c r="EA92" s="462"/>
      <c r="EB92" s="462"/>
      <c r="EC92" s="462"/>
      <c r="ED92" s="461"/>
      <c r="EE92" s="461"/>
      <c r="EF92" s="461"/>
      <c r="EG92" s="461"/>
      <c r="EH92" s="461"/>
      <c r="EI92" s="461"/>
      <c r="EJ92" s="461"/>
      <c r="EK92" s="461"/>
      <c r="EL92" s="461"/>
      <c r="EM92" s="461"/>
      <c r="EN92" s="461"/>
      <c r="EO92" s="461"/>
      <c r="EP92" s="461"/>
      <c r="EQ92" s="461"/>
      <c r="ER92" s="461"/>
      <c r="ES92" s="461"/>
      <c r="ET92" s="461"/>
      <c r="EU92" s="461"/>
      <c r="EV92" s="461"/>
      <c r="EW92" s="461"/>
      <c r="EX92" s="461"/>
      <c r="EY92" s="461"/>
      <c r="EZ92" s="461"/>
      <c r="FA92" s="461"/>
      <c r="FB92" s="461"/>
      <c r="FC92" s="461"/>
      <c r="FD92" s="461"/>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row>
    <row r="93" spans="1:241" ht="14.25" x14ac:dyDescent="0.15">
      <c r="A93" s="14"/>
      <c r="B93" s="17"/>
      <c r="C93" s="17"/>
      <c r="D93" s="14"/>
      <c r="E93" s="14"/>
      <c r="F93" s="14"/>
      <c r="G93" s="14"/>
      <c r="H93" s="14"/>
      <c r="I93" s="14"/>
      <c r="J93" s="14"/>
      <c r="K93" s="14"/>
      <c r="L93" s="14"/>
      <c r="M93" s="14"/>
      <c r="N93" s="14"/>
      <c r="O93" s="14"/>
      <c r="P93" s="14"/>
      <c r="Q93" s="14"/>
      <c r="R93" s="14"/>
      <c r="S93" s="14"/>
      <c r="T93" s="14"/>
      <c r="U93" s="14"/>
      <c r="V93" s="14"/>
      <c r="W93" s="14"/>
      <c r="X93" s="42"/>
      <c r="Y93" s="42"/>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1"/>
      <c r="CT93" s="461"/>
      <c r="CU93" s="461"/>
      <c r="CV93" s="461"/>
      <c r="CW93" s="461"/>
      <c r="CX93" s="461"/>
      <c r="CY93" s="461"/>
      <c r="CZ93" s="461"/>
      <c r="DA93" s="461"/>
      <c r="DB93" s="461"/>
      <c r="DC93" s="462"/>
      <c r="DD93" s="462"/>
      <c r="DE93" s="462"/>
      <c r="DF93" s="462"/>
      <c r="DG93" s="462"/>
      <c r="DH93" s="462"/>
      <c r="DI93" s="462"/>
      <c r="DJ93" s="462"/>
      <c r="DK93" s="462"/>
      <c r="DL93" s="462"/>
      <c r="DM93" s="462"/>
      <c r="DN93" s="462"/>
      <c r="DO93" s="462"/>
      <c r="DP93" s="462"/>
      <c r="DQ93" s="462"/>
      <c r="DR93" s="462"/>
      <c r="DS93" s="462"/>
      <c r="DT93" s="462"/>
      <c r="DU93" s="462"/>
      <c r="DV93" s="462"/>
      <c r="DW93" s="462"/>
      <c r="DX93" s="462"/>
      <c r="DY93" s="462"/>
      <c r="DZ93" s="462"/>
      <c r="EA93" s="462"/>
      <c r="EB93" s="462"/>
      <c r="EC93" s="462"/>
      <c r="ED93" s="461"/>
      <c r="EE93" s="461"/>
      <c r="EF93" s="461"/>
      <c r="EG93" s="461"/>
      <c r="EH93" s="461"/>
      <c r="EI93" s="461"/>
      <c r="EJ93" s="461"/>
      <c r="EK93" s="461"/>
      <c r="EL93" s="461"/>
      <c r="EM93" s="461"/>
      <c r="EN93" s="461"/>
      <c r="EO93" s="461"/>
      <c r="EP93" s="461"/>
      <c r="EQ93" s="461"/>
      <c r="ER93" s="461"/>
      <c r="ES93" s="461"/>
      <c r="ET93" s="461"/>
      <c r="EU93" s="461"/>
      <c r="EV93" s="461"/>
      <c r="EW93" s="461"/>
      <c r="EX93" s="461"/>
      <c r="EY93" s="461"/>
      <c r="EZ93" s="461"/>
      <c r="FA93" s="461"/>
      <c r="FB93" s="461"/>
      <c r="FC93" s="461"/>
      <c r="FD93" s="461"/>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row>
    <row r="94" spans="1:241" ht="13.9" customHeight="1" x14ac:dyDescent="0.15">
      <c r="A94" s="14"/>
      <c r="B94" s="17"/>
      <c r="C94" s="17"/>
      <c r="D94" s="14"/>
      <c r="E94" s="14"/>
      <c r="F94" s="14"/>
      <c r="G94" s="14"/>
      <c r="H94" s="14"/>
      <c r="I94" s="14"/>
      <c r="J94" s="14"/>
      <c r="K94" s="14"/>
      <c r="L94" s="14"/>
      <c r="M94" s="14"/>
      <c r="N94" s="14"/>
      <c r="O94" s="14"/>
      <c r="P94" s="14"/>
      <c r="Q94" s="14"/>
      <c r="R94" s="14"/>
      <c r="S94" s="14"/>
      <c r="T94" s="14"/>
      <c r="U94" s="14"/>
      <c r="V94" s="14"/>
      <c r="W94" s="14"/>
      <c r="X94" s="42"/>
      <c r="Y94" s="42"/>
      <c r="Z94" s="42"/>
      <c r="AA94" s="42"/>
      <c r="AB94" s="42"/>
      <c r="AC94" s="42"/>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row>
    <row r="95" spans="1:241" x14ac:dyDescent="0.15">
      <c r="A95" s="16"/>
      <c r="B95" s="408" t="s">
        <v>96</v>
      </c>
      <c r="C95" s="409"/>
      <c r="D95" s="410"/>
      <c r="E95" s="38"/>
      <c r="F95" s="414" t="s">
        <v>97</v>
      </c>
      <c r="G95" s="414"/>
      <c r="H95" s="414"/>
      <c r="I95" s="414"/>
      <c r="J95" s="414"/>
      <c r="K95" s="414"/>
      <c r="L95" s="414"/>
      <c r="M95" s="414"/>
      <c r="N95" s="414"/>
      <c r="O95" s="414"/>
      <c r="P95" s="414"/>
      <c r="Q95" s="414"/>
      <c r="R95" s="414"/>
      <c r="S95" s="414"/>
      <c r="T95" s="414"/>
      <c r="U95" s="414"/>
      <c r="V95" s="414"/>
      <c r="W95" s="16"/>
      <c r="X95" s="16"/>
      <c r="Y95" s="16"/>
      <c r="Z95" s="423"/>
      <c r="AA95" s="424"/>
      <c r="AB95" s="424"/>
      <c r="AC95" s="424"/>
      <c r="AD95" s="424"/>
      <c r="AE95" s="424"/>
      <c r="AF95" s="424"/>
      <c r="AG95" s="424"/>
      <c r="AH95" s="424"/>
      <c r="AI95" s="424"/>
      <c r="AJ95" s="425"/>
      <c r="AK95" s="14"/>
      <c r="AL95" s="14"/>
      <c r="AM95" s="423"/>
      <c r="AN95" s="424"/>
      <c r="AO95" s="424"/>
      <c r="AP95" s="424"/>
      <c r="AQ95" s="424"/>
      <c r="AR95" s="424"/>
      <c r="AS95" s="424"/>
      <c r="AT95" s="425"/>
      <c r="AU95" s="456" t="s">
        <v>2</v>
      </c>
      <c r="AV95" s="430"/>
      <c r="AW95" s="430"/>
      <c r="AX95" s="457"/>
      <c r="AY95" s="423"/>
      <c r="AZ95" s="424"/>
      <c r="BA95" s="424"/>
      <c r="BB95" s="424"/>
      <c r="BC95" s="424"/>
      <c r="BD95" s="424"/>
      <c r="BE95" s="424"/>
      <c r="BF95" s="425"/>
      <c r="BG95" s="430" t="s">
        <v>98</v>
      </c>
      <c r="BH95" s="430"/>
      <c r="BI95" s="430"/>
      <c r="BJ95" s="430"/>
      <c r="BK95" s="423"/>
      <c r="BL95" s="424"/>
      <c r="BM95" s="424"/>
      <c r="BN95" s="424"/>
      <c r="BO95" s="424"/>
      <c r="BP95" s="424"/>
      <c r="BQ95" s="424"/>
      <c r="BR95" s="425"/>
      <c r="BS95" s="430" t="s">
        <v>25</v>
      </c>
      <c r="BT95" s="430"/>
      <c r="BU95" s="430"/>
      <c r="BV95" s="430"/>
      <c r="BW95" s="14"/>
      <c r="BX95" s="14"/>
      <c r="BY95" s="14"/>
      <c r="BZ95" s="14"/>
      <c r="CA95" s="14"/>
      <c r="CB95" s="14"/>
      <c r="CC95" s="14"/>
      <c r="CD95" s="14"/>
      <c r="CE95" s="16"/>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4"/>
      <c r="GD95" s="14"/>
      <c r="GE95" s="14"/>
      <c r="GF95" s="14"/>
      <c r="GG95" s="14"/>
    </row>
    <row r="96" spans="1:241" x14ac:dyDescent="0.15">
      <c r="A96" s="14"/>
      <c r="B96" s="411"/>
      <c r="C96" s="412"/>
      <c r="D96" s="413"/>
      <c r="E96" s="14"/>
      <c r="F96" s="414"/>
      <c r="G96" s="414"/>
      <c r="H96" s="414"/>
      <c r="I96" s="414"/>
      <c r="J96" s="414"/>
      <c r="K96" s="414"/>
      <c r="L96" s="414"/>
      <c r="M96" s="414"/>
      <c r="N96" s="414"/>
      <c r="O96" s="414"/>
      <c r="P96" s="414"/>
      <c r="Q96" s="414"/>
      <c r="R96" s="414"/>
      <c r="S96" s="414"/>
      <c r="T96" s="414"/>
      <c r="U96" s="414"/>
      <c r="V96" s="414"/>
      <c r="W96" s="14"/>
      <c r="X96" s="14"/>
      <c r="Y96" s="14"/>
      <c r="Z96" s="426"/>
      <c r="AA96" s="427"/>
      <c r="AB96" s="427"/>
      <c r="AC96" s="427"/>
      <c r="AD96" s="427"/>
      <c r="AE96" s="427"/>
      <c r="AF96" s="427"/>
      <c r="AG96" s="427"/>
      <c r="AH96" s="427"/>
      <c r="AI96" s="427"/>
      <c r="AJ96" s="428"/>
      <c r="AK96" s="14"/>
      <c r="AL96" s="14"/>
      <c r="AM96" s="426"/>
      <c r="AN96" s="427"/>
      <c r="AO96" s="427"/>
      <c r="AP96" s="427"/>
      <c r="AQ96" s="427"/>
      <c r="AR96" s="427"/>
      <c r="AS96" s="427"/>
      <c r="AT96" s="428"/>
      <c r="AU96" s="456"/>
      <c r="AV96" s="430"/>
      <c r="AW96" s="430"/>
      <c r="AX96" s="457"/>
      <c r="AY96" s="426"/>
      <c r="AZ96" s="427"/>
      <c r="BA96" s="427"/>
      <c r="BB96" s="427"/>
      <c r="BC96" s="427"/>
      <c r="BD96" s="427"/>
      <c r="BE96" s="427"/>
      <c r="BF96" s="428"/>
      <c r="BG96" s="430"/>
      <c r="BH96" s="430"/>
      <c r="BI96" s="430"/>
      <c r="BJ96" s="430"/>
      <c r="BK96" s="426"/>
      <c r="BL96" s="427"/>
      <c r="BM96" s="427"/>
      <c r="BN96" s="427"/>
      <c r="BO96" s="427"/>
      <c r="BP96" s="427"/>
      <c r="BQ96" s="427"/>
      <c r="BR96" s="428"/>
      <c r="BS96" s="430"/>
      <c r="BT96" s="430"/>
      <c r="BU96" s="430"/>
      <c r="BV96" s="430"/>
      <c r="BW96" s="14"/>
      <c r="BX96" s="14"/>
      <c r="BY96" s="14"/>
      <c r="BZ96" s="14"/>
      <c r="CA96" s="14"/>
      <c r="CB96" s="14"/>
      <c r="CC96" s="14"/>
      <c r="CD96" s="14"/>
      <c r="CE96" s="16"/>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row>
    <row r="97" spans="1:189" ht="14.25" x14ac:dyDescent="0.15">
      <c r="A97" s="14"/>
      <c r="B97" s="17"/>
      <c r="C97" s="17"/>
      <c r="D97" s="14"/>
      <c r="E97" s="14"/>
      <c r="F97" s="14"/>
      <c r="G97" s="14"/>
      <c r="H97" s="14"/>
      <c r="I97" s="14"/>
      <c r="J97" s="14"/>
      <c r="K97" s="14"/>
      <c r="L97" s="14"/>
      <c r="M97" s="14"/>
      <c r="N97" s="14"/>
      <c r="O97" s="14"/>
      <c r="P97" s="14"/>
      <c r="Q97" s="14"/>
      <c r="R97" s="14"/>
      <c r="S97" s="14"/>
      <c r="T97" s="14"/>
      <c r="U97" s="14"/>
      <c r="V97" s="14"/>
      <c r="W97" s="14"/>
      <c r="X97" s="42"/>
      <c r="Y97" s="42"/>
      <c r="Z97" s="42"/>
      <c r="AA97" s="42"/>
      <c r="AB97" s="42"/>
      <c r="AC97" s="42"/>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row>
    <row r="98" spans="1:189" ht="13.9" customHeight="1" x14ac:dyDescent="0.15">
      <c r="A98" s="44"/>
      <c r="B98" s="408" t="s">
        <v>99</v>
      </c>
      <c r="C98" s="409"/>
      <c r="D98" s="410"/>
      <c r="E98" s="14"/>
      <c r="F98" s="438" t="s">
        <v>100</v>
      </c>
      <c r="G98" s="438"/>
      <c r="H98" s="438"/>
      <c r="I98" s="438"/>
      <c r="J98" s="438"/>
      <c r="K98" s="438"/>
      <c r="L98" s="438"/>
      <c r="M98" s="438"/>
      <c r="N98" s="438"/>
      <c r="O98" s="438"/>
      <c r="P98" s="438"/>
      <c r="Q98" s="438"/>
      <c r="R98" s="438"/>
      <c r="S98" s="438"/>
      <c r="T98" s="438"/>
      <c r="U98" s="438"/>
      <c r="V98" s="438"/>
      <c r="W98" s="44"/>
      <c r="X98" s="44"/>
      <c r="Y98" s="44"/>
      <c r="Z98" s="450"/>
      <c r="AA98" s="451"/>
      <c r="AB98" s="451"/>
      <c r="AC98" s="452"/>
      <c r="AD98" s="414" t="s">
        <v>101</v>
      </c>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14"/>
      <c r="BF98" s="14"/>
      <c r="BG98" s="450"/>
      <c r="BH98" s="451"/>
      <c r="BI98" s="451"/>
      <c r="BJ98" s="452"/>
      <c r="BK98" s="414" t="s">
        <v>102</v>
      </c>
      <c r="BL98" s="414"/>
      <c r="BM98" s="414"/>
      <c r="BN98" s="414"/>
      <c r="BO98" s="414"/>
      <c r="BP98" s="414"/>
      <c r="BQ98" s="414"/>
      <c r="BR98" s="414"/>
      <c r="BS98" s="414"/>
      <c r="BT98" s="414"/>
      <c r="BU98" s="414"/>
      <c r="BV98" s="414"/>
      <c r="BW98" s="414"/>
      <c r="BX98" s="4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16"/>
      <c r="FT98" s="16"/>
      <c r="FU98" s="16"/>
      <c r="FV98" s="16"/>
      <c r="FW98" s="16"/>
      <c r="FX98" s="16"/>
      <c r="FY98" s="16"/>
      <c r="FZ98" s="16"/>
      <c r="GA98" s="16"/>
      <c r="GB98" s="16"/>
      <c r="GC98" s="14"/>
      <c r="GD98" s="14"/>
      <c r="GE98" s="14"/>
      <c r="GF98" s="14"/>
      <c r="GG98" s="14"/>
    </row>
    <row r="99" spans="1:189" x14ac:dyDescent="0.15">
      <c r="A99" s="14"/>
      <c r="B99" s="411"/>
      <c r="C99" s="412"/>
      <c r="D99" s="413"/>
      <c r="E99" s="16"/>
      <c r="F99" s="438"/>
      <c r="G99" s="438"/>
      <c r="H99" s="438"/>
      <c r="I99" s="438"/>
      <c r="J99" s="438"/>
      <c r="K99" s="438"/>
      <c r="L99" s="438"/>
      <c r="M99" s="438"/>
      <c r="N99" s="438"/>
      <c r="O99" s="438"/>
      <c r="P99" s="438"/>
      <c r="Q99" s="438"/>
      <c r="R99" s="438"/>
      <c r="S99" s="438"/>
      <c r="T99" s="438"/>
      <c r="U99" s="438"/>
      <c r="V99" s="438"/>
      <c r="W99" s="16"/>
      <c r="X99" s="16"/>
      <c r="Y99" s="16"/>
      <c r="Z99" s="453"/>
      <c r="AA99" s="454"/>
      <c r="AB99" s="454"/>
      <c r="AC99" s="455"/>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14"/>
      <c r="BF99" s="14"/>
      <c r="BG99" s="453"/>
      <c r="BH99" s="454"/>
      <c r="BI99" s="454"/>
      <c r="BJ99" s="455"/>
      <c r="BK99" s="414"/>
      <c r="BL99" s="414"/>
      <c r="BM99" s="414"/>
      <c r="BN99" s="414"/>
      <c r="BO99" s="414"/>
      <c r="BP99" s="414"/>
      <c r="BQ99" s="414"/>
      <c r="BR99" s="414"/>
      <c r="BS99" s="414"/>
      <c r="BT99" s="414"/>
      <c r="BU99" s="414"/>
      <c r="BV99" s="414"/>
      <c r="BW99" s="414"/>
      <c r="BX99" s="4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6"/>
      <c r="FT99" s="16"/>
      <c r="FU99" s="16"/>
      <c r="FV99" s="16"/>
      <c r="FW99" s="16"/>
      <c r="FX99" s="16"/>
      <c r="FY99" s="16"/>
      <c r="FZ99" s="16"/>
      <c r="GA99" s="16"/>
      <c r="GB99" s="16"/>
      <c r="GC99" s="14"/>
      <c r="GD99" s="14"/>
      <c r="GE99" s="14"/>
      <c r="GF99" s="14"/>
      <c r="GG99" s="14"/>
    </row>
    <row r="100" spans="1:189" ht="5.65" customHeight="1" x14ac:dyDescent="0.15">
      <c r="A100" s="16"/>
      <c r="B100" s="53"/>
      <c r="C100" s="14"/>
      <c r="D100" s="16"/>
      <c r="E100" s="16"/>
      <c r="F100" s="16"/>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53"/>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4"/>
      <c r="GD100" s="14"/>
      <c r="GE100" s="14"/>
      <c r="GF100" s="14"/>
      <c r="GG100" s="14"/>
    </row>
    <row r="101" spans="1:189" s="4" customFormat="1" ht="17.649999999999999" customHeight="1" x14ac:dyDescent="0.15">
      <c r="A101" s="54"/>
      <c r="B101" s="43"/>
      <c r="C101" s="28"/>
      <c r="D101" s="28"/>
      <c r="E101" s="28"/>
      <c r="F101" s="28"/>
      <c r="G101" s="28"/>
      <c r="H101" s="28"/>
      <c r="I101" s="28"/>
      <c r="J101" s="28"/>
      <c r="K101" s="43"/>
      <c r="L101" s="43"/>
      <c r="M101" s="43"/>
      <c r="N101" s="43"/>
      <c r="O101" s="43"/>
      <c r="P101" s="43"/>
      <c r="Q101" s="43"/>
      <c r="R101" s="43"/>
      <c r="S101" s="43"/>
      <c r="T101" s="43"/>
      <c r="U101" s="43"/>
      <c r="V101" s="43"/>
      <c r="W101" s="43"/>
      <c r="X101" s="43"/>
      <c r="Y101" s="43"/>
      <c r="Z101" s="43"/>
      <c r="AA101" s="43"/>
      <c r="AB101" s="43"/>
      <c r="AC101" s="43"/>
      <c r="AD101" s="28"/>
      <c r="AE101" s="29" t="s">
        <v>103</v>
      </c>
      <c r="AF101" s="43"/>
      <c r="AG101" s="28" t="s">
        <v>104</v>
      </c>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9"/>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54"/>
      <c r="GC101" s="28"/>
      <c r="GD101" s="28"/>
      <c r="GE101" s="28"/>
      <c r="GF101" s="28"/>
      <c r="GG101" s="28"/>
    </row>
    <row r="102" spans="1:189" s="4" customFormat="1" ht="17.649999999999999" customHeight="1" x14ac:dyDescent="0.15">
      <c r="A102" s="29"/>
      <c r="B102" s="29"/>
      <c r="C102" s="28"/>
      <c r="D102" s="28"/>
      <c r="E102" s="28"/>
      <c r="F102" s="28"/>
      <c r="G102" s="28"/>
      <c r="H102" s="28"/>
      <c r="I102" s="28"/>
      <c r="J102" s="28"/>
      <c r="K102" s="29"/>
      <c r="L102" s="29"/>
      <c r="M102" s="29"/>
      <c r="N102" s="29"/>
      <c r="O102" s="29"/>
      <c r="P102" s="29"/>
      <c r="Q102" s="29"/>
      <c r="R102" s="29"/>
      <c r="S102" s="29"/>
      <c r="T102" s="29"/>
      <c r="U102" s="29"/>
      <c r="V102" s="29"/>
      <c r="W102" s="29"/>
      <c r="X102" s="29"/>
      <c r="Y102" s="29"/>
      <c r="Z102" s="29"/>
      <c r="AA102" s="29"/>
      <c r="AB102" s="29"/>
      <c r="AC102" s="29"/>
      <c r="AD102" s="28"/>
      <c r="AE102" s="29" t="s">
        <v>103</v>
      </c>
      <c r="AF102" s="29"/>
      <c r="AG102" s="29" t="s">
        <v>105</v>
      </c>
      <c r="AH102" s="29"/>
      <c r="AI102" s="29"/>
      <c r="AJ102" s="29"/>
      <c r="AK102" s="29"/>
      <c r="AL102" s="29"/>
      <c r="AM102" s="29"/>
      <c r="AN102" s="29"/>
      <c r="AO102" s="29"/>
      <c r="AP102" s="29"/>
      <c r="AQ102" s="29"/>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9"/>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9"/>
      <c r="GC102" s="28"/>
      <c r="GD102" s="28"/>
      <c r="GE102" s="28"/>
      <c r="GF102" s="28"/>
      <c r="GG102" s="28"/>
    </row>
    <row r="103" spans="1:189" s="4" customFormat="1" ht="17.649999999999999" customHeight="1" x14ac:dyDescent="0.15">
      <c r="A103" s="29"/>
      <c r="B103" s="28"/>
      <c r="C103" s="28"/>
      <c r="D103" s="28"/>
      <c r="E103" s="28"/>
      <c r="F103" s="28"/>
      <c r="G103" s="28"/>
      <c r="H103" s="28"/>
      <c r="I103" s="28"/>
      <c r="J103" s="28"/>
      <c r="K103" s="28"/>
      <c r="L103" s="28"/>
      <c r="M103" s="28"/>
      <c r="N103" s="29"/>
      <c r="O103" s="28"/>
      <c r="P103" s="28"/>
      <c r="Q103" s="28"/>
      <c r="R103" s="28"/>
      <c r="S103" s="28"/>
      <c r="T103" s="28"/>
      <c r="U103" s="28"/>
      <c r="V103" s="28"/>
      <c r="W103" s="28"/>
      <c r="X103" s="28"/>
      <c r="Y103" s="28"/>
      <c r="Z103" s="28"/>
      <c r="AA103" s="28"/>
      <c r="AB103" s="28"/>
      <c r="AC103" s="28"/>
      <c r="AD103" s="28"/>
      <c r="AE103" s="29" t="s">
        <v>103</v>
      </c>
      <c r="AF103" s="28"/>
      <c r="AG103" s="29" t="s">
        <v>106</v>
      </c>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9"/>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9"/>
      <c r="GC103" s="28"/>
      <c r="GD103" s="28"/>
      <c r="GE103" s="28"/>
      <c r="GF103" s="28"/>
      <c r="GG103" s="28"/>
    </row>
    <row r="104" spans="1:189" ht="4.5" customHeight="1" x14ac:dyDescent="0.15">
      <c r="A104" s="16"/>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6"/>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6"/>
      <c r="GC104" s="14"/>
      <c r="GD104" s="14"/>
      <c r="GE104" s="14"/>
      <c r="GF104" s="14"/>
      <c r="GG104" s="14"/>
    </row>
    <row r="105" spans="1:189" x14ac:dyDescent="0.15">
      <c r="A105" s="16"/>
      <c r="B105" s="14" t="s">
        <v>107</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6"/>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6"/>
      <c r="GC105" s="14"/>
      <c r="GD105" s="14"/>
      <c r="GE105" s="14"/>
      <c r="GF105" s="14"/>
      <c r="GG105" s="14"/>
    </row>
    <row r="106" spans="1:189" ht="4.9000000000000004" customHeight="1" x14ac:dyDescent="0.15">
      <c r="A106" s="1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6"/>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6"/>
      <c r="GC106" s="14"/>
      <c r="GD106" s="14"/>
      <c r="GE106" s="14"/>
      <c r="GF106" s="14"/>
      <c r="GG106" s="14"/>
    </row>
    <row r="107" spans="1:189" x14ac:dyDescent="0.15">
      <c r="A107" s="2"/>
      <c r="GB107" s="2"/>
    </row>
    <row r="108" spans="1:189" ht="12.4" customHeight="1" x14ac:dyDescent="0.15">
      <c r="A108" s="2"/>
      <c r="GB108" s="2"/>
    </row>
    <row r="109" spans="1:189" ht="12.4" customHeight="1" x14ac:dyDescent="0.15"/>
    <row r="110" spans="1:189" ht="12.4" customHeight="1" x14ac:dyDescent="0.15"/>
    <row r="111" spans="1:189" ht="12.4" customHeight="1" x14ac:dyDescent="0.15"/>
    <row r="112" spans="1:189" ht="12.4" customHeight="1" x14ac:dyDescent="0.15"/>
    <row r="113" ht="12.4" customHeight="1" x14ac:dyDescent="0.15"/>
    <row r="114" ht="12.4" customHeight="1" x14ac:dyDescent="0.15"/>
  </sheetData>
  <mergeCells count="224">
    <mergeCell ref="B2:D2"/>
    <mergeCell ref="E2:I2"/>
    <mergeCell ref="J2:P2"/>
    <mergeCell ref="S2:AG2"/>
    <mergeCell ref="AH2:BK2"/>
    <mergeCell ref="B6:GG6"/>
    <mergeCell ref="E11:L11"/>
    <mergeCell ref="M11:Q11"/>
    <mergeCell ref="R11:U11"/>
    <mergeCell ref="V11:Z11"/>
    <mergeCell ref="AA11:AE11"/>
    <mergeCell ref="AF11:AJ11"/>
    <mergeCell ref="AK11:AO11"/>
    <mergeCell ref="E3:I3"/>
    <mergeCell ref="J3:P3"/>
    <mergeCell ref="S3:AG3"/>
    <mergeCell ref="AH3:BK3"/>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N3:BP3"/>
    <mergeCell ref="BQ3:CH3"/>
    <mergeCell ref="BZ20:GD20"/>
    <mergeCell ref="B21:D22"/>
    <mergeCell ref="F21:V22"/>
    <mergeCell ref="Z21:AW22"/>
    <mergeCell ref="AX21:BY22"/>
    <mergeCell ref="BZ21:GD22"/>
    <mergeCell ref="B17:D18"/>
    <mergeCell ref="F17:V18"/>
    <mergeCell ref="Z17:AH18"/>
    <mergeCell ref="AM17:AX18"/>
    <mergeCell ref="Z20:AW20"/>
    <mergeCell ref="AX20:BY20"/>
    <mergeCell ref="Q13:X13"/>
    <mergeCell ref="Y13:BB13"/>
    <mergeCell ref="Y14:BB14"/>
    <mergeCell ref="Y15:BB15"/>
    <mergeCell ref="F24:V24"/>
    <mergeCell ref="Z24:AF25"/>
    <mergeCell ref="AI24:DU24"/>
    <mergeCell ref="B26:D27"/>
    <mergeCell ref="F26:V27"/>
    <mergeCell ref="X26:Y27"/>
    <mergeCell ref="Z26:AF27"/>
    <mergeCell ref="AG26:AH27"/>
    <mergeCell ref="AI26:DU27"/>
    <mergeCell ref="B29:D30"/>
    <mergeCell ref="F29:V30"/>
    <mergeCell ref="Z29:BQ30"/>
    <mergeCell ref="F32:V32"/>
    <mergeCell ref="Z32:AC32"/>
    <mergeCell ref="AD32:AE32"/>
    <mergeCell ref="AF32:BF32"/>
    <mergeCell ref="BI32:BL32"/>
    <mergeCell ref="BM32:BN32"/>
    <mergeCell ref="BO32:CO32"/>
    <mergeCell ref="BM34:BN35"/>
    <mergeCell ref="BO34:CO35"/>
    <mergeCell ref="B38:D39"/>
    <mergeCell ref="F38:V39"/>
    <mergeCell ref="Z38:AK39"/>
    <mergeCell ref="AL38:AO39"/>
    <mergeCell ref="AP38:BE39"/>
    <mergeCell ref="BF38:BI39"/>
    <mergeCell ref="BJ38:BY39"/>
    <mergeCell ref="B34:D35"/>
    <mergeCell ref="F34:V35"/>
    <mergeCell ref="Z34:AC35"/>
    <mergeCell ref="AD34:AE35"/>
    <mergeCell ref="AF34:BF35"/>
    <mergeCell ref="BI34:BL35"/>
    <mergeCell ref="EF40:EG40"/>
    <mergeCell ref="EH40:FH40"/>
    <mergeCell ref="B42:D43"/>
    <mergeCell ref="F42:V43"/>
    <mergeCell ref="AH42:AI43"/>
    <mergeCell ref="AJ42:CO43"/>
    <mergeCell ref="CS42:CV43"/>
    <mergeCell ref="CW42:CX43"/>
    <mergeCell ref="CY42:DY43"/>
    <mergeCell ref="EB42:EE43"/>
    <mergeCell ref="F40:V40"/>
    <mergeCell ref="Z40:AG43"/>
    <mergeCell ref="CS40:CV40"/>
    <mergeCell ref="CW40:CX40"/>
    <mergeCell ref="CY40:DY40"/>
    <mergeCell ref="EB40:EE40"/>
    <mergeCell ref="Z48:AW48"/>
    <mergeCell ref="AX48:BY48"/>
    <mergeCell ref="BZ48:GD48"/>
    <mergeCell ref="B49:D50"/>
    <mergeCell ref="F49:V50"/>
    <mergeCell ref="Z49:AW50"/>
    <mergeCell ref="AX49:BY50"/>
    <mergeCell ref="BZ49:GD50"/>
    <mergeCell ref="EF42:EG43"/>
    <mergeCell ref="EH42:FH43"/>
    <mergeCell ref="B45:D46"/>
    <mergeCell ref="F45:V46"/>
    <mergeCell ref="Z45:AH46"/>
    <mergeCell ref="AM45:AX46"/>
    <mergeCell ref="DL52:DM53"/>
    <mergeCell ref="B55:D56"/>
    <mergeCell ref="F55:V56"/>
    <mergeCell ref="Z55:CO56"/>
    <mergeCell ref="CP55:CS56"/>
    <mergeCell ref="CT55:EI56"/>
    <mergeCell ref="B52:D53"/>
    <mergeCell ref="F52:V53"/>
    <mergeCell ref="Z52:AK53"/>
    <mergeCell ref="AL52:AO53"/>
    <mergeCell ref="AP52:BE53"/>
    <mergeCell ref="BF52:BI53"/>
    <mergeCell ref="BO61:CO61"/>
    <mergeCell ref="F63:V64"/>
    <mergeCell ref="Z63:AC64"/>
    <mergeCell ref="AD63:AE64"/>
    <mergeCell ref="AF63:BF64"/>
    <mergeCell ref="BI63:BL64"/>
    <mergeCell ref="BM63:BN64"/>
    <mergeCell ref="BO63:CO64"/>
    <mergeCell ref="Z61:AC61"/>
    <mergeCell ref="AD61:AE61"/>
    <mergeCell ref="AF61:BF61"/>
    <mergeCell ref="BI61:BL61"/>
    <mergeCell ref="BM61:BN61"/>
    <mergeCell ref="BZ70:GD71"/>
    <mergeCell ref="F73:V74"/>
    <mergeCell ref="Z73:AK74"/>
    <mergeCell ref="AL73:AO74"/>
    <mergeCell ref="AP73:BE74"/>
    <mergeCell ref="BF73:BI74"/>
    <mergeCell ref="BJ73:BY74"/>
    <mergeCell ref="CV63:DN64"/>
    <mergeCell ref="DQ63:EQ64"/>
    <mergeCell ref="F66:V67"/>
    <mergeCell ref="Z66:AH67"/>
    <mergeCell ref="AM66:AX67"/>
    <mergeCell ref="Z69:AW69"/>
    <mergeCell ref="AX69:BY69"/>
    <mergeCell ref="BZ69:GD69"/>
    <mergeCell ref="EW81:FD81"/>
    <mergeCell ref="FE81:FX81"/>
    <mergeCell ref="EF83:EK83"/>
    <mergeCell ref="FM83:FR83"/>
    <mergeCell ref="B86:D87"/>
    <mergeCell ref="F86:V87"/>
    <mergeCell ref="Z86:AK87"/>
    <mergeCell ref="AM86:AP87"/>
    <mergeCell ref="AS86:BD87"/>
    <mergeCell ref="BE86:BH87"/>
    <mergeCell ref="AZ81:BG81"/>
    <mergeCell ref="BH81:CA81"/>
    <mergeCell ref="CH81:CO81"/>
    <mergeCell ref="CP81:DI81"/>
    <mergeCell ref="DP81:DW81"/>
    <mergeCell ref="DX81:EQ81"/>
    <mergeCell ref="ED91:FD91"/>
    <mergeCell ref="Z92:AZ93"/>
    <mergeCell ref="BA92:CA93"/>
    <mergeCell ref="CB92:DB93"/>
    <mergeCell ref="DC92:EC93"/>
    <mergeCell ref="ED92:FD93"/>
    <mergeCell ref="BI86:BL87"/>
    <mergeCell ref="BM86:BP87"/>
    <mergeCell ref="BQ86:BV87"/>
    <mergeCell ref="AT88:EN88"/>
    <mergeCell ref="Z91:AZ91"/>
    <mergeCell ref="BA91:CA91"/>
    <mergeCell ref="CB91:DB91"/>
    <mergeCell ref="DC91:EC91"/>
    <mergeCell ref="B98:D99"/>
    <mergeCell ref="F98:V99"/>
    <mergeCell ref="Z98:AC99"/>
    <mergeCell ref="AD98:BD99"/>
    <mergeCell ref="BG98:BJ99"/>
    <mergeCell ref="BK98:BX99"/>
    <mergeCell ref="B95:D96"/>
    <mergeCell ref="F95:V96"/>
    <mergeCell ref="Z95:AJ96"/>
    <mergeCell ref="AM95:AT96"/>
    <mergeCell ref="AU95:AX96"/>
    <mergeCell ref="AY95:BF96"/>
    <mergeCell ref="B91:D92"/>
    <mergeCell ref="F91:V92"/>
    <mergeCell ref="F76:V77"/>
    <mergeCell ref="Z76:CO77"/>
    <mergeCell ref="B63:D64"/>
    <mergeCell ref="B59:Y60"/>
    <mergeCell ref="BJ52:BY53"/>
    <mergeCell ref="CE52:CF53"/>
    <mergeCell ref="BG95:BJ96"/>
    <mergeCell ref="BK95:BR96"/>
    <mergeCell ref="BS95:BV96"/>
    <mergeCell ref="CG52:CQ53"/>
    <mergeCell ref="CP76:CS77"/>
    <mergeCell ref="CR52:DK53"/>
    <mergeCell ref="CT76:EI77"/>
    <mergeCell ref="B79:D80"/>
    <mergeCell ref="F79:V80"/>
    <mergeCell ref="AA80:AC80"/>
    <mergeCell ref="AZ80:BB80"/>
    <mergeCell ref="CH80:CJ80"/>
    <mergeCell ref="DP80:DR80"/>
    <mergeCell ref="F70:V71"/>
    <mergeCell ref="Z70:AW71"/>
    <mergeCell ref="AX70:BY71"/>
  </mergeCells>
  <phoneticPr fontId="2"/>
  <dataValidations count="1">
    <dataValidation type="list" allowBlank="1" showInputMessage="1" showErrorMessage="1" sqref="AA80:AC80 BG98:BJ99 Z98:AC99 DP80:DR80 CH80:CJ80 AZ80:BB80">
      <formula1>$B$2</formula1>
    </dataValidation>
  </dataValidations>
  <pageMargins left="0.31496062992125984" right="0.31496062992125984" top="0.55118110236220474" bottom="7.874015748031496E-2" header="0.31496062992125984" footer="0.31496062992125984"/>
  <pageSetup paperSize="9" scale="86" fitToHeight="0" orientation="landscape" r:id="rId1"/>
  <headerFooter>
    <oddHeader>&amp;L様式１</oddHeader>
  </headerFooter>
  <ignoredErrors>
    <ignoredError sqref="B4:GG5 B77:GG78 B76:E76 G76:Y76 B2:D2 FA2:FH2 B51:GG51 B49:Y49 AY49:BY49 B50:Y50 AX50:GG50 J2:R2 B3:D3 J3:R3 B10:GG10 B8:B9 CY8:GG9 B16:GG16 B13:P13 BC13:GG13 B82:GG82 E80:Z80 AD80:AY80 BC80:CG80 CK80:DO80 DS80:GG80 B97:GG97 B95:Y96 AK96:GG96 B100:GG105 B98:Y99 AD98:BF99 BK98:GG99 BL2:CH2 BL3:BP3 CJ2:DQ2 B28:GG28 B27:Y27 AG27:GG27 CJ3:CT3 CV3:EQ3 FJ2:FR2 FT2:GG2 ES3:GG3 B12:GG12 B11:L11 N11:U11 W11:AE11 AG11:GG11 B19:GG19 B17:Y17 B23:GG23 B21:Y21 B25:GG25 B24:AH24 DV24:GG24 AG26:AH26 AJ26:GG26 B30:U30 B29:Y29 AA29:GG29 B33:GG33 B32:AE32 BG32:BN32 CP32:GG32 B37:GG37 B34:AE34 BG34:BN34 CP34:GG34 B39:Y39 B38:Y38 AL38:AO38 BF38:BI38 B44:GG44 B42:AI42 CP42:CX42 CZ42:EG42 B41:GG41 B40:CX40 DZ40:EG40 FI40:GG40 EI42:GG42 B46:GG48 B45:Y45 AA45:AL45 AN45:GG45 CA49:GG49 B53:GG54 B52:Y52 AA52:AO52 AQ52:BI52 BK52:CQ52 CS52:GG52 B59:GG60 B55:Y55 AA55:CS55 CU55:GG55 B62:GG62 B61:AE61 AG61:BN61 BP61:GG61 B64:GG65 B63:AE63 AG63:BN63 BP63:DP63 DR63:GG63 B67:GG69 B66:Y66 AA66:AL66 AN66:GG66 B71:GG72 B70:Y70 AA70:AW70 AY70:BY70 CA70:GG70 B74:GG75 B73:Y73 AA73:AO73 AQ73:BI73 BK73:GG73 AA76:CS76 CU76:GG76 B81:BG81 BI81:CO81 DJ81:DW81 ER81:FD81 FY81:GG81 B84:GG85 B83:EE83 EG83:FL83 FN83:GG83 B87:GG90 B86:Y86 AA86:BD86 BF86:BL86 BN86:GG86 B93:GG94 B92:Y92 AA92:AZ92 BB92:CA92 CC92:DB92 EE92:GG92 AK95:AL95 AN95:AX95 AZ95:BJ95 BL95:GG95 DD92:EC92 B35:U35 W35:AE35 B31:U31 W31:GG31 W30:GG30 B18:Y18 AI17:AL18 AY17:GG18 B22:Y22 GE21:GG22 BG35:BN35 CP35:DI35 AL39:AO39 BF39:BI39 BZ38:GG39 B43:AI43 CP43:GG43 BR3:CH3 DS2:DT2 EH2:EQ2 DV2:EF2 E79:GG79 DK35:GG35 T3:AG3 T2:AG2 B7:GG7 C6:GG6 B26:E26 G26:Y26 B56:GG57 B91:E91 G91:DB91 B20:BY20 CA20:GG20 DD91:GG9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'（選択リスト）'!$B$2</xm:f>
          </x14:formula1>
          <xm:sqref>E2:I3</xm:sqref>
        </x14:dataValidation>
        <x14:dataValidation type="list" allowBlank="1" showInputMessage="1" showErrorMessage="1">
          <x14:formula1>
            <xm:f>'（選択リスト）'!$C$4:$C$6</xm:f>
          </x14:formula1>
          <xm:sqref>ER2:EY2</xm:sqref>
        </x14:dataValidation>
        <x14:dataValidation type="list" allowBlank="1" showInputMessage="1" showErrorMessage="1">
          <x14:formula1>
            <xm:f>'（選択リスト）'!$C$2:$C$6</xm:f>
          </x14:formula1>
          <xm:sqref>Z95:AJ96</xm:sqref>
        </x14:dataValidation>
        <x14:dataValidation type="list" allowBlank="1" showInputMessage="1" showErrorMessage="1">
          <x14:formula1>
            <xm:f>'（選択リスト）'!$E$2:$E$17</xm:f>
          </x14:formula1>
          <xm:sqref>Z26:AF27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Z141"/>
  <sheetViews>
    <sheetView view="pageBreakPreview" topLeftCell="A22" zoomScale="90" zoomScaleNormal="100" zoomScaleSheetLayoutView="90" workbookViewId="0">
      <selection activeCell="A3" sqref="A3:FG3"/>
    </sheetView>
  </sheetViews>
  <sheetFormatPr defaultColWidth="5.125" defaultRowHeight="12" x14ac:dyDescent="0.15"/>
  <cols>
    <col min="1" max="78" width="0.875" style="7" customWidth="1"/>
    <col min="79" max="79" width="0.875" style="2" customWidth="1"/>
    <col min="80" max="185" width="0.875" style="7" customWidth="1"/>
    <col min="186" max="457" width="6.375" style="7" customWidth="1"/>
    <col min="458" max="16384" width="5.125" style="7"/>
  </cols>
  <sheetData>
    <row r="1" spans="1:185" ht="15" customHeight="1" x14ac:dyDescent="0.15">
      <c r="B1" s="12"/>
      <c r="C1" s="12"/>
      <c r="D1" s="12"/>
      <c r="E1" s="12"/>
      <c r="F1" s="12"/>
      <c r="G1" s="12"/>
      <c r="H1" s="12"/>
      <c r="I1" s="12"/>
      <c r="J1" s="12"/>
      <c r="K1" s="12"/>
      <c r="L1" s="12"/>
      <c r="M1" s="12"/>
      <c r="N1" s="12"/>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12"/>
      <c r="AT1" s="12"/>
      <c r="AU1" s="12"/>
      <c r="AV1" s="12"/>
      <c r="AW1" s="12"/>
      <c r="AX1" s="12"/>
      <c r="AY1" s="12"/>
      <c r="AZ1" s="12"/>
      <c r="BA1" s="12"/>
      <c r="BB1" s="12"/>
      <c r="BC1" s="12"/>
      <c r="BD1" s="12"/>
      <c r="BE1" s="12"/>
      <c r="BF1" s="12"/>
      <c r="BG1" s="12"/>
      <c r="BH1" s="12"/>
      <c r="BI1" s="12"/>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
      <c r="CR1" s="2"/>
      <c r="CS1" s="2"/>
      <c r="CT1" s="2"/>
      <c r="CU1" s="2"/>
      <c r="CV1" s="2"/>
    </row>
    <row r="2" spans="1:185" ht="19.899999999999999" customHeight="1" x14ac:dyDescent="0.15">
      <c r="B2" s="12"/>
      <c r="C2" s="12"/>
      <c r="D2" s="12"/>
      <c r="E2" s="12"/>
      <c r="F2" s="12"/>
      <c r="G2" s="12"/>
      <c r="H2" s="12"/>
      <c r="I2" s="12"/>
      <c r="J2" s="12"/>
      <c r="K2" s="12"/>
      <c r="L2" s="12"/>
      <c r="M2" s="12"/>
      <c r="N2" s="12"/>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12"/>
      <c r="AT2" s="13"/>
      <c r="AU2" s="13"/>
      <c r="AV2" s="12"/>
      <c r="AW2" s="12"/>
      <c r="AX2" s="12"/>
      <c r="AY2" s="12"/>
      <c r="AZ2" s="12"/>
      <c r="BA2" s="12"/>
      <c r="BB2" s="12"/>
      <c r="BC2" s="12"/>
      <c r="BD2" s="12"/>
      <c r="BE2" s="12"/>
      <c r="BF2" s="12"/>
      <c r="BG2" s="12"/>
      <c r="BH2" s="12"/>
      <c r="BI2" s="12"/>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row>
    <row r="3" spans="1:185" ht="19.899999999999999" customHeight="1" x14ac:dyDescent="0.15">
      <c r="A3" s="566" t="s">
        <v>639</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6"/>
      <c r="ED3" s="566"/>
      <c r="EE3" s="566"/>
      <c r="EF3" s="566"/>
      <c r="EG3" s="566"/>
      <c r="EH3" s="566"/>
      <c r="EI3" s="566"/>
      <c r="EJ3" s="566"/>
      <c r="EK3" s="566"/>
      <c r="EL3" s="566"/>
      <c r="EM3" s="566"/>
      <c r="EN3" s="566"/>
      <c r="EO3" s="566"/>
      <c r="EP3" s="566"/>
      <c r="EQ3" s="566"/>
      <c r="ER3" s="566"/>
      <c r="ES3" s="566"/>
      <c r="ET3" s="566"/>
      <c r="EU3" s="566"/>
      <c r="EV3" s="566"/>
      <c r="EW3" s="566"/>
      <c r="EX3" s="566"/>
      <c r="EY3" s="566"/>
      <c r="EZ3" s="566"/>
      <c r="FA3" s="566"/>
      <c r="FB3" s="566"/>
      <c r="FC3" s="566"/>
      <c r="FD3" s="566"/>
      <c r="FE3" s="566"/>
      <c r="FF3" s="566"/>
      <c r="FG3" s="566"/>
      <c r="FH3" s="82"/>
      <c r="FI3" s="82"/>
      <c r="FJ3" s="82"/>
      <c r="FK3" s="82"/>
      <c r="FL3" s="82"/>
      <c r="FM3" s="82"/>
      <c r="FN3" s="82"/>
      <c r="FO3" s="82"/>
      <c r="FP3" s="82"/>
      <c r="FQ3" s="82"/>
      <c r="FR3" s="82"/>
      <c r="FS3" s="82"/>
      <c r="FT3" s="82"/>
      <c r="FU3" s="82"/>
      <c r="FV3" s="82"/>
      <c r="FW3" s="82"/>
      <c r="FX3" s="82"/>
      <c r="FY3" s="82"/>
      <c r="FZ3" s="82"/>
      <c r="GA3" s="82"/>
      <c r="GB3" s="82"/>
      <c r="GC3" s="82"/>
    </row>
    <row r="4" spans="1:185" ht="9"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82"/>
      <c r="FG4" s="82"/>
      <c r="FH4" s="82"/>
      <c r="FI4" s="82"/>
      <c r="FJ4" s="82"/>
      <c r="FK4" s="82"/>
      <c r="FL4" s="82"/>
      <c r="FM4" s="82"/>
      <c r="FN4" s="82"/>
      <c r="FO4" s="82"/>
      <c r="FP4" s="82"/>
      <c r="FQ4" s="82"/>
      <c r="FR4" s="82"/>
      <c r="FS4" s="82"/>
      <c r="FT4" s="82"/>
      <c r="FU4" s="82"/>
      <c r="FV4" s="82"/>
      <c r="FW4" s="82"/>
      <c r="FX4" s="82"/>
      <c r="FY4" s="82"/>
      <c r="FZ4" s="82"/>
      <c r="GA4" s="82"/>
      <c r="GB4" s="82"/>
      <c r="GC4" s="82"/>
    </row>
    <row r="5" spans="1:185" ht="19.899999999999999" customHeight="1" x14ac:dyDescent="0.1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67"/>
      <c r="CA5" s="67"/>
      <c r="CB5" s="578" t="s">
        <v>368</v>
      </c>
      <c r="CC5" s="578"/>
      <c r="CD5" s="578"/>
      <c r="CE5" s="578"/>
      <c r="CF5" s="578"/>
      <c r="CG5" s="578"/>
      <c r="CH5" s="578"/>
      <c r="CI5" s="578"/>
      <c r="CJ5" s="578"/>
      <c r="CK5" s="578"/>
      <c r="CL5" s="578"/>
      <c r="CM5" s="578"/>
      <c r="CN5" s="578"/>
      <c r="CO5" s="578"/>
      <c r="CP5" s="251"/>
      <c r="CQ5" s="578" t="str">
        <f>IF(受付票!P7="","",受付票!P7)</f>
        <v/>
      </c>
      <c r="CR5" s="578"/>
      <c r="CS5" s="578"/>
      <c r="CT5" s="578"/>
      <c r="CU5" s="578"/>
      <c r="CV5" s="578"/>
      <c r="CW5" s="578"/>
      <c r="CX5" s="578"/>
      <c r="CY5" s="578"/>
      <c r="CZ5" s="578"/>
      <c r="DA5" s="578"/>
      <c r="DB5" s="578"/>
      <c r="DC5" s="578"/>
      <c r="DD5" s="578"/>
      <c r="DE5" s="578"/>
      <c r="DF5" s="578"/>
      <c r="DG5" s="578"/>
      <c r="DH5" s="578"/>
      <c r="DI5" s="578"/>
      <c r="DJ5" s="578"/>
      <c r="DK5" s="578"/>
      <c r="DL5" s="578"/>
      <c r="DM5" s="578"/>
      <c r="DN5" s="578"/>
      <c r="DO5" s="578"/>
      <c r="DP5" s="578"/>
      <c r="DQ5" s="578"/>
      <c r="DR5" s="578"/>
      <c r="DS5" s="578"/>
      <c r="DT5" s="578"/>
      <c r="DU5" s="578"/>
      <c r="DV5" s="578"/>
      <c r="DW5" s="578"/>
      <c r="DX5" s="578"/>
      <c r="DY5" s="578"/>
      <c r="DZ5" s="578"/>
      <c r="EA5" s="578"/>
      <c r="EB5" s="578"/>
      <c r="EC5" s="578"/>
      <c r="ED5" s="578"/>
      <c r="EE5" s="578"/>
      <c r="EF5" s="578"/>
      <c r="EG5" s="578"/>
      <c r="EH5" s="578"/>
      <c r="EI5" s="578"/>
      <c r="EJ5" s="578"/>
      <c r="EK5" s="578"/>
      <c r="EL5" s="578"/>
      <c r="EM5" s="578"/>
      <c r="EN5" s="578"/>
      <c r="EO5" s="578"/>
      <c r="EP5" s="578"/>
      <c r="EQ5" s="578"/>
      <c r="ER5" s="578"/>
      <c r="ES5" s="578"/>
      <c r="ET5" s="578"/>
      <c r="EU5" s="578"/>
      <c r="EV5" s="578"/>
      <c r="EW5" s="578"/>
      <c r="EX5" s="578"/>
      <c r="EY5" s="578"/>
      <c r="EZ5" s="578"/>
      <c r="FA5" s="578"/>
      <c r="FB5" s="578"/>
      <c r="FC5" s="578"/>
      <c r="FD5" s="578"/>
      <c r="FE5" s="578"/>
      <c r="FF5" s="82"/>
      <c r="FG5" s="82"/>
      <c r="FH5" s="82"/>
      <c r="FI5" s="82"/>
      <c r="FJ5" s="82"/>
      <c r="FK5" s="82"/>
      <c r="FL5" s="82"/>
      <c r="FM5" s="82"/>
      <c r="FN5" s="82"/>
      <c r="FO5" s="82"/>
      <c r="FP5" s="82"/>
      <c r="FQ5" s="82"/>
      <c r="FR5" s="82"/>
      <c r="FS5" s="82"/>
      <c r="FT5" s="82"/>
      <c r="FU5" s="82"/>
      <c r="FV5" s="82"/>
      <c r="FW5" s="82"/>
      <c r="FX5" s="82"/>
      <c r="FY5" s="82"/>
      <c r="FZ5" s="82"/>
      <c r="GA5" s="82"/>
      <c r="GB5" s="82"/>
      <c r="GC5" s="82"/>
    </row>
    <row r="6" spans="1:185" ht="9"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16"/>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151"/>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row>
    <row r="7" spans="1:185" s="2" customFormat="1" ht="12.4" customHeight="1" x14ac:dyDescent="0.15">
      <c r="A7" s="32"/>
      <c r="B7" s="619" t="s">
        <v>165</v>
      </c>
      <c r="C7" s="619"/>
      <c r="D7" s="619"/>
      <c r="E7" s="619"/>
      <c r="F7" s="619"/>
      <c r="G7" s="619"/>
      <c r="H7" s="619"/>
      <c r="I7" s="619"/>
      <c r="J7" s="619"/>
      <c r="K7" s="619"/>
      <c r="L7" s="619"/>
      <c r="M7" s="619"/>
      <c r="N7" s="619"/>
      <c r="O7" s="619"/>
      <c r="P7" s="619"/>
      <c r="Q7" s="619"/>
      <c r="R7" s="619"/>
      <c r="S7" s="619"/>
      <c r="T7" s="619"/>
      <c r="U7" s="619"/>
      <c r="V7" s="619"/>
      <c r="W7" s="619"/>
      <c r="X7" s="619"/>
      <c r="AA7" s="620"/>
      <c r="AB7" s="620"/>
      <c r="AC7" s="620"/>
      <c r="AD7" s="620"/>
      <c r="AE7" s="620"/>
      <c r="AF7" s="620"/>
      <c r="AG7" s="620"/>
      <c r="AH7" s="620"/>
      <c r="AI7" s="620"/>
      <c r="AJ7" s="620"/>
      <c r="AK7" s="620"/>
      <c r="AL7" s="620"/>
      <c r="AN7" s="63"/>
      <c r="AO7" s="179"/>
      <c r="AP7" s="76"/>
      <c r="AQ7" s="479"/>
      <c r="AR7" s="479"/>
      <c r="AS7" s="479"/>
      <c r="AT7" s="479"/>
      <c r="AU7" s="479"/>
      <c r="AV7" s="479"/>
      <c r="AW7" s="479"/>
      <c r="AX7" s="479"/>
      <c r="AY7" s="479"/>
      <c r="AZ7" s="479"/>
      <c r="BA7" s="479"/>
      <c r="BB7" s="479"/>
      <c r="BC7" s="479"/>
      <c r="BD7" s="479"/>
      <c r="BE7" s="479"/>
      <c r="BF7" s="479"/>
      <c r="BG7" s="16"/>
      <c r="BH7" s="21"/>
      <c r="BI7" s="21"/>
      <c r="BJ7" s="16"/>
      <c r="BK7" s="620"/>
      <c r="BL7" s="620"/>
      <c r="BM7" s="620"/>
      <c r="BN7" s="620"/>
      <c r="BO7" s="620"/>
      <c r="BP7" s="620"/>
      <c r="BQ7" s="620"/>
      <c r="BR7" s="620"/>
      <c r="BS7" s="620"/>
      <c r="BT7" s="620"/>
      <c r="BU7" s="620"/>
      <c r="BV7" s="620"/>
      <c r="BW7" s="620"/>
      <c r="BX7" s="620"/>
      <c r="BY7" s="620"/>
      <c r="BZ7" s="62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16"/>
      <c r="FZ7" s="16"/>
      <c r="GA7" s="16"/>
      <c r="GB7" s="16"/>
      <c r="GC7" s="16"/>
    </row>
    <row r="8" spans="1:185" s="2" customFormat="1" ht="12.4" customHeight="1" x14ac:dyDescent="0.15">
      <c r="A8" s="32"/>
      <c r="B8" s="619"/>
      <c r="C8" s="619"/>
      <c r="D8" s="619"/>
      <c r="E8" s="619"/>
      <c r="F8" s="619"/>
      <c r="G8" s="619"/>
      <c r="H8" s="619"/>
      <c r="I8" s="619"/>
      <c r="J8" s="619"/>
      <c r="K8" s="619"/>
      <c r="L8" s="619"/>
      <c r="M8" s="619"/>
      <c r="N8" s="619"/>
      <c r="O8" s="619"/>
      <c r="P8" s="619"/>
      <c r="Q8" s="619"/>
      <c r="R8" s="619"/>
      <c r="S8" s="619"/>
      <c r="T8" s="619"/>
      <c r="U8" s="619"/>
      <c r="V8" s="619"/>
      <c r="W8" s="619"/>
      <c r="X8" s="619"/>
      <c r="AA8" s="620"/>
      <c r="AB8" s="620"/>
      <c r="AC8" s="620"/>
      <c r="AD8" s="620"/>
      <c r="AE8" s="620"/>
      <c r="AF8" s="620"/>
      <c r="AG8" s="620"/>
      <c r="AH8" s="620"/>
      <c r="AI8" s="620"/>
      <c r="AJ8" s="620"/>
      <c r="AK8" s="620"/>
      <c r="AL8" s="620"/>
      <c r="AO8" s="76"/>
      <c r="AP8" s="76"/>
      <c r="AQ8" s="479"/>
      <c r="AR8" s="479"/>
      <c r="AS8" s="479"/>
      <c r="AT8" s="479"/>
      <c r="AU8" s="479"/>
      <c r="AV8" s="479"/>
      <c r="AW8" s="479"/>
      <c r="AX8" s="479"/>
      <c r="AY8" s="479"/>
      <c r="AZ8" s="479"/>
      <c r="BA8" s="479"/>
      <c r="BB8" s="479"/>
      <c r="BC8" s="479"/>
      <c r="BD8" s="479"/>
      <c r="BE8" s="479"/>
      <c r="BF8" s="479"/>
      <c r="BG8" s="16"/>
      <c r="BH8" s="16"/>
      <c r="BI8" s="16"/>
      <c r="BJ8" s="16"/>
      <c r="BK8" s="620"/>
      <c r="BL8" s="620"/>
      <c r="BM8" s="620"/>
      <c r="BN8" s="620"/>
      <c r="BO8" s="620"/>
      <c r="BP8" s="620"/>
      <c r="BQ8" s="620"/>
      <c r="BR8" s="620"/>
      <c r="BS8" s="620"/>
      <c r="BT8" s="620"/>
      <c r="BU8" s="620"/>
      <c r="BV8" s="620"/>
      <c r="BW8" s="620"/>
      <c r="BX8" s="620"/>
      <c r="BY8" s="620"/>
      <c r="BZ8" s="620"/>
      <c r="CA8" s="60"/>
      <c r="CB8" s="60"/>
      <c r="CC8" s="60"/>
      <c r="CD8" s="60"/>
      <c r="CE8" s="151"/>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60"/>
      <c r="FI8" s="60"/>
      <c r="FJ8" s="60"/>
      <c r="FK8" s="60"/>
      <c r="FL8" s="60"/>
      <c r="FM8" s="60"/>
      <c r="FN8" s="60"/>
      <c r="FO8" s="60"/>
      <c r="FP8" s="60"/>
      <c r="FQ8" s="60"/>
      <c r="FR8" s="60"/>
      <c r="FS8" s="60"/>
      <c r="FT8" s="60"/>
      <c r="FU8" s="60"/>
      <c r="FV8" s="60"/>
      <c r="FW8" s="60"/>
      <c r="FX8" s="60"/>
      <c r="FY8" s="16"/>
      <c r="FZ8" s="16"/>
      <c r="GA8" s="16"/>
      <c r="GB8" s="16"/>
      <c r="GC8" s="16"/>
    </row>
    <row r="9" spans="1:185" s="2" customFormat="1" ht="12.4" customHeight="1" x14ac:dyDescent="0.15">
      <c r="A9" s="32"/>
      <c r="B9" s="223"/>
      <c r="C9" s="223"/>
      <c r="D9" s="223"/>
      <c r="E9" s="223"/>
      <c r="F9" s="223"/>
      <c r="G9" s="223"/>
      <c r="H9" s="223"/>
      <c r="I9" s="223"/>
      <c r="J9" s="223"/>
      <c r="K9" s="223"/>
      <c r="L9" s="223"/>
      <c r="M9" s="223"/>
      <c r="N9" s="223"/>
      <c r="O9" s="223"/>
      <c r="P9" s="223"/>
      <c r="Q9" s="223"/>
      <c r="R9" s="223"/>
      <c r="S9" s="223"/>
      <c r="T9" s="223"/>
      <c r="U9" s="223"/>
      <c r="V9" s="223"/>
      <c r="W9" s="223"/>
      <c r="X9" s="223"/>
      <c r="AA9" s="221"/>
      <c r="AB9" s="221"/>
      <c r="AC9" s="221"/>
      <c r="AD9" s="221"/>
      <c r="AE9" s="221"/>
      <c r="AF9" s="221"/>
      <c r="AG9" s="221"/>
      <c r="AH9" s="221"/>
      <c r="AI9" s="221"/>
      <c r="AJ9" s="221"/>
      <c r="AK9" s="221"/>
      <c r="AL9" s="221"/>
      <c r="AO9" s="76"/>
      <c r="AP9" s="76"/>
      <c r="AQ9" s="224"/>
      <c r="AR9" s="224"/>
      <c r="AS9" s="224"/>
      <c r="AT9" s="224"/>
      <c r="AU9" s="224"/>
      <c r="AV9" s="224"/>
      <c r="AW9" s="224"/>
      <c r="AX9" s="224"/>
      <c r="AY9" s="224"/>
      <c r="AZ9" s="224"/>
      <c r="BA9" s="224"/>
      <c r="BB9" s="224"/>
      <c r="BC9" s="224"/>
      <c r="BD9" s="224"/>
      <c r="BE9" s="224"/>
      <c r="BF9" s="224"/>
      <c r="BG9" s="16"/>
      <c r="BH9" s="16"/>
      <c r="BI9" s="16"/>
      <c r="BJ9" s="16"/>
      <c r="BK9" s="221"/>
      <c r="BL9" s="221"/>
      <c r="BM9" s="221"/>
      <c r="BN9" s="221"/>
      <c r="BO9" s="221"/>
      <c r="BP9" s="221"/>
      <c r="BQ9" s="221"/>
      <c r="BR9" s="221"/>
      <c r="BS9" s="221"/>
      <c r="BT9" s="221"/>
      <c r="BU9" s="221"/>
      <c r="BV9" s="221"/>
      <c r="BW9" s="221"/>
      <c r="BX9" s="221"/>
      <c r="BY9" s="221"/>
      <c r="BZ9" s="221"/>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222"/>
      <c r="FI9" s="222"/>
      <c r="FJ9" s="222"/>
      <c r="FK9" s="222"/>
      <c r="FL9" s="222"/>
      <c r="FM9" s="222"/>
      <c r="FN9" s="222"/>
      <c r="FO9" s="222"/>
      <c r="FP9" s="222"/>
      <c r="FQ9" s="222"/>
      <c r="FR9" s="222"/>
      <c r="FS9" s="222"/>
      <c r="FT9" s="222"/>
      <c r="FU9" s="222"/>
      <c r="FV9" s="222"/>
      <c r="FW9" s="222"/>
      <c r="FX9" s="222"/>
      <c r="FY9" s="16"/>
      <c r="FZ9" s="16"/>
      <c r="GA9" s="16"/>
      <c r="GB9" s="16"/>
      <c r="GC9" s="16"/>
    </row>
    <row r="10" spans="1:185" s="2" customFormat="1" ht="12.4" customHeight="1" x14ac:dyDescent="0.15">
      <c r="A10" s="32"/>
      <c r="B10" s="619" t="s">
        <v>563</v>
      </c>
      <c r="C10" s="619"/>
      <c r="D10" s="619"/>
      <c r="E10" s="619"/>
      <c r="F10" s="619"/>
      <c r="G10" s="619"/>
      <c r="H10" s="619"/>
      <c r="I10" s="619"/>
      <c r="J10" s="619"/>
      <c r="K10" s="619"/>
      <c r="L10" s="619"/>
      <c r="M10" s="619"/>
      <c r="N10" s="619"/>
      <c r="O10" s="619"/>
      <c r="P10" s="619"/>
      <c r="Q10" s="619"/>
      <c r="R10" s="619"/>
      <c r="S10" s="619"/>
      <c r="T10" s="619"/>
      <c r="U10" s="619"/>
      <c r="V10" s="619"/>
      <c r="W10" s="619"/>
      <c r="X10" s="619"/>
      <c r="AA10" s="620"/>
      <c r="AB10" s="620"/>
      <c r="AC10" s="620"/>
      <c r="AD10" s="620"/>
      <c r="AE10" s="620"/>
      <c r="AF10" s="620"/>
      <c r="AG10" s="620"/>
      <c r="AH10" s="620"/>
      <c r="AI10" s="620"/>
      <c r="AJ10" s="620"/>
      <c r="AK10" s="620"/>
      <c r="AL10" s="620"/>
      <c r="AN10" s="63"/>
      <c r="AO10" s="179"/>
      <c r="AP10" s="76"/>
      <c r="AQ10" s="479"/>
      <c r="AR10" s="479"/>
      <c r="AS10" s="479"/>
      <c r="AT10" s="479"/>
      <c r="AU10" s="479"/>
      <c r="AV10" s="479"/>
      <c r="AW10" s="479"/>
      <c r="AX10" s="479"/>
      <c r="AY10" s="479"/>
      <c r="AZ10" s="479"/>
      <c r="BA10" s="479"/>
      <c r="BB10" s="479"/>
      <c r="BC10" s="479"/>
      <c r="BD10" s="479"/>
      <c r="BE10" s="479"/>
      <c r="BF10" s="479"/>
      <c r="BG10" s="16"/>
      <c r="BH10" s="16"/>
      <c r="BI10" s="16"/>
      <c r="BJ10" s="16"/>
      <c r="BK10" s="221"/>
      <c r="BL10" s="221"/>
      <c r="BM10" s="221"/>
      <c r="BN10" s="221"/>
      <c r="BO10" s="221"/>
      <c r="BP10" s="221"/>
      <c r="BQ10" s="221"/>
      <c r="BR10" s="221"/>
      <c r="BS10" s="221"/>
      <c r="BT10" s="221"/>
      <c r="BU10" s="221"/>
      <c r="BV10" s="221"/>
      <c r="BW10" s="221"/>
      <c r="BX10" s="221"/>
      <c r="BY10" s="221"/>
      <c r="BZ10" s="221"/>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222"/>
      <c r="FI10" s="222"/>
      <c r="FJ10" s="222"/>
      <c r="FK10" s="222"/>
      <c r="FL10" s="222"/>
      <c r="FM10" s="222"/>
      <c r="FN10" s="222"/>
      <c r="FO10" s="222"/>
      <c r="FP10" s="222"/>
      <c r="FQ10" s="222"/>
      <c r="FR10" s="222"/>
      <c r="FS10" s="222"/>
      <c r="FT10" s="222"/>
      <c r="FU10" s="222"/>
      <c r="FV10" s="222"/>
      <c r="FW10" s="222"/>
      <c r="FX10" s="222"/>
      <c r="FY10" s="16"/>
      <c r="FZ10" s="16"/>
      <c r="GA10" s="16"/>
      <c r="GB10" s="16"/>
      <c r="GC10" s="16"/>
    </row>
    <row r="11" spans="1:185" s="2" customFormat="1" ht="12.4" customHeight="1" x14ac:dyDescent="0.15">
      <c r="A11" s="32"/>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AA11" s="620"/>
      <c r="AB11" s="620"/>
      <c r="AC11" s="620"/>
      <c r="AD11" s="620"/>
      <c r="AE11" s="620"/>
      <c r="AF11" s="620"/>
      <c r="AG11" s="620"/>
      <c r="AH11" s="620"/>
      <c r="AI11" s="620"/>
      <c r="AJ11" s="620"/>
      <c r="AK11" s="620"/>
      <c r="AL11" s="620"/>
      <c r="AO11" s="76"/>
      <c r="AP11" s="76"/>
      <c r="AQ11" s="479"/>
      <c r="AR11" s="479"/>
      <c r="AS11" s="479"/>
      <c r="AT11" s="479"/>
      <c r="AU11" s="479"/>
      <c r="AV11" s="479"/>
      <c r="AW11" s="479"/>
      <c r="AX11" s="479"/>
      <c r="AY11" s="479"/>
      <c r="AZ11" s="479"/>
      <c r="BA11" s="479"/>
      <c r="BB11" s="479"/>
      <c r="BC11" s="479"/>
      <c r="BD11" s="479"/>
      <c r="BE11" s="479"/>
      <c r="BF11" s="479"/>
      <c r="BG11" s="16"/>
      <c r="BH11" s="16"/>
      <c r="BI11" s="16"/>
      <c r="BJ11" s="16"/>
      <c r="BK11" s="221"/>
      <c r="BL11" s="221"/>
      <c r="BM11" s="221"/>
      <c r="BN11" s="221"/>
      <c r="BO11" s="221"/>
      <c r="BP11" s="221"/>
      <c r="BQ11" s="221"/>
      <c r="BR11" s="221"/>
      <c r="BS11" s="221"/>
      <c r="BT11" s="221"/>
      <c r="BU11" s="221"/>
      <c r="BV11" s="221"/>
      <c r="BW11" s="221"/>
      <c r="BX11" s="221"/>
      <c r="BY11" s="221"/>
      <c r="BZ11" s="221"/>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222"/>
      <c r="FI11" s="222"/>
      <c r="FJ11" s="222"/>
      <c r="FK11" s="222"/>
      <c r="FL11" s="222"/>
      <c r="FM11" s="222"/>
      <c r="FN11" s="222"/>
      <c r="FO11" s="222"/>
      <c r="FP11" s="222"/>
      <c r="FQ11" s="222"/>
      <c r="FR11" s="222"/>
      <c r="FS11" s="222"/>
      <c r="FT11" s="222"/>
      <c r="FU11" s="222"/>
      <c r="FV11" s="222"/>
      <c r="FW11" s="222"/>
      <c r="FX11" s="222"/>
      <c r="FY11" s="16"/>
      <c r="FZ11" s="16"/>
      <c r="GA11" s="16"/>
      <c r="GB11" s="16"/>
      <c r="GC11" s="16"/>
    </row>
    <row r="12" spans="1:185" s="2" customFormat="1" ht="12.4" customHeight="1" x14ac:dyDescent="0.15">
      <c r="A12" s="32"/>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AA12" s="221"/>
      <c r="AB12" s="221"/>
      <c r="AC12" s="221"/>
      <c r="AD12" s="221"/>
      <c r="AE12" s="221"/>
      <c r="AF12" s="221"/>
      <c r="AG12" s="221"/>
      <c r="AH12" s="221"/>
      <c r="AI12" s="221"/>
      <c r="AJ12" s="221"/>
      <c r="AK12" s="221"/>
      <c r="AL12" s="221"/>
      <c r="AN12" s="225"/>
      <c r="AO12" s="225"/>
      <c r="AP12" s="225"/>
      <c r="AQ12" s="225"/>
      <c r="AR12" s="225"/>
      <c r="AS12" s="225"/>
      <c r="AT12" s="225"/>
      <c r="AU12" s="225"/>
      <c r="AV12" s="225"/>
      <c r="AW12" s="225"/>
      <c r="AX12" s="225"/>
      <c r="AY12" s="225"/>
      <c r="AZ12" s="224"/>
      <c r="BA12" s="224"/>
      <c r="BB12" s="224"/>
      <c r="BC12" s="224"/>
      <c r="BD12" s="224"/>
      <c r="BE12" s="224"/>
      <c r="BF12" s="224"/>
      <c r="BG12" s="16"/>
      <c r="BH12" s="16"/>
      <c r="BI12" s="16"/>
      <c r="BJ12" s="16"/>
      <c r="BK12" s="221"/>
      <c r="BL12" s="221"/>
      <c r="BM12" s="221"/>
      <c r="BN12" s="221"/>
      <c r="BO12" s="221"/>
      <c r="BP12" s="221"/>
      <c r="BQ12" s="221"/>
      <c r="BR12" s="221"/>
      <c r="BS12" s="221"/>
      <c r="BT12" s="221"/>
      <c r="BU12" s="221"/>
      <c r="BV12" s="221"/>
      <c r="BW12" s="221"/>
      <c r="BX12" s="221"/>
      <c r="BY12" s="221"/>
      <c r="BZ12" s="221"/>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222"/>
      <c r="FI12" s="222"/>
      <c r="FJ12" s="222"/>
      <c r="FK12" s="222"/>
      <c r="FL12" s="222"/>
      <c r="FM12" s="222"/>
      <c r="FN12" s="222"/>
      <c r="FO12" s="222"/>
      <c r="FP12" s="222"/>
      <c r="FQ12" s="222"/>
      <c r="FR12" s="222"/>
      <c r="FS12" s="222"/>
      <c r="FT12" s="222"/>
      <c r="FU12" s="222"/>
      <c r="FV12" s="222"/>
      <c r="FW12" s="222"/>
      <c r="FX12" s="222"/>
      <c r="FY12" s="16"/>
      <c r="FZ12" s="16"/>
      <c r="GA12" s="16"/>
      <c r="GB12" s="16"/>
      <c r="GC12" s="16"/>
    </row>
    <row r="13" spans="1:185" s="2" customFormat="1" ht="12.4" customHeight="1" x14ac:dyDescent="0.15">
      <c r="A13" s="32"/>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AA13" s="430" t="s">
        <v>4</v>
      </c>
      <c r="AB13" s="430"/>
      <c r="AC13" s="430"/>
      <c r="AD13" s="430"/>
      <c r="AE13" s="430"/>
      <c r="AF13" s="430"/>
      <c r="AG13" s="430"/>
      <c r="AH13" s="430"/>
      <c r="AI13" s="430"/>
      <c r="AJ13" s="430"/>
      <c r="AK13" s="430"/>
      <c r="AL13" s="430"/>
      <c r="AM13" s="430"/>
      <c r="AN13" s="430"/>
      <c r="AO13" s="430"/>
      <c r="AP13" s="430" t="s">
        <v>36</v>
      </c>
      <c r="AQ13" s="430"/>
      <c r="AR13" s="430"/>
      <c r="AS13" s="430"/>
      <c r="AT13" s="430"/>
      <c r="AU13" s="430"/>
      <c r="AV13" s="430"/>
      <c r="AW13" s="430"/>
      <c r="AX13" s="430"/>
      <c r="AY13" s="430"/>
      <c r="AZ13" s="430"/>
      <c r="BA13" s="430"/>
      <c r="BB13" s="430"/>
      <c r="BC13" s="430"/>
      <c r="BD13" s="430"/>
      <c r="BE13" s="430"/>
      <c r="BF13" s="430"/>
      <c r="BG13" s="430"/>
      <c r="BH13" s="430"/>
      <c r="BI13" s="430"/>
      <c r="BJ13" s="430"/>
      <c r="BK13" s="430" t="s">
        <v>888</v>
      </c>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0"/>
      <c r="DD13" s="430"/>
      <c r="DE13" s="430"/>
      <c r="DF13" s="430"/>
      <c r="DG13" s="430"/>
      <c r="DH13" s="430"/>
      <c r="DI13" s="430"/>
      <c r="DJ13" s="430"/>
      <c r="DK13" s="430"/>
      <c r="DL13" s="430"/>
      <c r="DM13" s="430"/>
      <c r="DN13" s="430"/>
      <c r="DO13" s="430"/>
      <c r="DP13" s="430"/>
      <c r="DQ13" s="430"/>
      <c r="DR13" s="430"/>
      <c r="DS13" s="430"/>
      <c r="DT13" s="430"/>
      <c r="DU13" s="430"/>
      <c r="DV13" s="430"/>
      <c r="DW13" s="430"/>
      <c r="DX13" s="430"/>
      <c r="DY13" s="430"/>
      <c r="DZ13" s="430"/>
      <c r="EA13" s="430"/>
      <c r="EB13" s="430"/>
      <c r="EC13" s="430"/>
      <c r="ED13" s="430"/>
      <c r="EE13" s="430"/>
      <c r="EF13" s="430"/>
      <c r="EG13" s="430"/>
      <c r="EH13" s="430"/>
      <c r="EI13" s="430"/>
      <c r="EJ13" s="430"/>
      <c r="EK13" s="430"/>
      <c r="EL13" s="430"/>
      <c r="EM13" s="430"/>
      <c r="EN13" s="430"/>
      <c r="EO13" s="430"/>
      <c r="EP13" s="430"/>
      <c r="EQ13" s="430"/>
      <c r="ER13" s="430"/>
      <c r="ES13" s="430"/>
      <c r="ET13" s="430"/>
      <c r="EU13" s="430"/>
      <c r="EV13" s="430"/>
      <c r="EW13" s="430"/>
      <c r="EX13" s="430"/>
      <c r="EY13" s="430"/>
      <c r="EZ13" s="430"/>
      <c r="FA13" s="430"/>
      <c r="FB13" s="430"/>
      <c r="FC13" s="430"/>
      <c r="FD13" s="430"/>
      <c r="FE13" s="430"/>
      <c r="FF13" s="221"/>
      <c r="FG13" s="221"/>
      <c r="FH13" s="239"/>
      <c r="FI13" s="239"/>
      <c r="FJ13" s="239"/>
      <c r="FK13" s="239"/>
      <c r="FL13" s="239"/>
      <c r="FM13" s="239"/>
      <c r="FN13" s="239"/>
      <c r="FO13" s="239"/>
      <c r="FP13" s="239"/>
      <c r="FQ13" s="239"/>
      <c r="FR13" s="239"/>
      <c r="FS13" s="239"/>
      <c r="FT13" s="239"/>
      <c r="FU13" s="239"/>
      <c r="FV13" s="239"/>
      <c r="FW13" s="239"/>
      <c r="FX13" s="239"/>
      <c r="FY13" s="16"/>
      <c r="FZ13" s="16"/>
      <c r="GA13" s="16"/>
      <c r="GB13" s="16"/>
      <c r="GC13" s="16"/>
    </row>
    <row r="14" spans="1:185" s="2" customFormat="1" ht="12.4" customHeight="1" x14ac:dyDescent="0.15">
      <c r="A14" s="32"/>
      <c r="B14" s="619" t="s">
        <v>564</v>
      </c>
      <c r="C14" s="619"/>
      <c r="D14" s="619"/>
      <c r="E14" s="619"/>
      <c r="F14" s="619"/>
      <c r="G14" s="619"/>
      <c r="H14" s="619"/>
      <c r="I14" s="619"/>
      <c r="J14" s="619"/>
      <c r="K14" s="619"/>
      <c r="L14" s="619"/>
      <c r="M14" s="619"/>
      <c r="N14" s="619"/>
      <c r="O14" s="619"/>
      <c r="P14" s="619"/>
      <c r="Q14" s="619"/>
      <c r="R14" s="619"/>
      <c r="S14" s="619"/>
      <c r="T14" s="619"/>
      <c r="U14" s="619"/>
      <c r="V14" s="619"/>
      <c r="W14" s="619"/>
      <c r="X14" s="619"/>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3"/>
      <c r="BN14" s="623"/>
      <c r="BO14" s="623"/>
      <c r="BP14" s="623"/>
      <c r="BQ14" s="623"/>
      <c r="BR14" s="623"/>
      <c r="BS14" s="623"/>
      <c r="BT14" s="623"/>
      <c r="BU14" s="623"/>
      <c r="BV14" s="623"/>
      <c r="BW14" s="623"/>
      <c r="BX14" s="623"/>
      <c r="BY14" s="623"/>
      <c r="BZ14" s="623"/>
      <c r="CA14" s="623"/>
      <c r="CB14" s="623"/>
      <c r="CC14" s="623"/>
      <c r="CD14" s="623"/>
      <c r="CE14" s="623"/>
      <c r="CF14" s="623"/>
      <c r="CG14" s="623"/>
      <c r="CH14" s="623"/>
      <c r="CI14" s="623"/>
      <c r="CJ14" s="623"/>
      <c r="CK14" s="623"/>
      <c r="CL14" s="623"/>
      <c r="CM14" s="623"/>
      <c r="CN14" s="623"/>
      <c r="CO14" s="623"/>
      <c r="CP14" s="623"/>
      <c r="CQ14" s="623"/>
      <c r="CR14" s="623"/>
      <c r="CS14" s="623"/>
      <c r="CT14" s="623"/>
      <c r="CU14" s="623"/>
      <c r="CV14" s="623"/>
      <c r="CW14" s="623"/>
      <c r="CX14" s="623"/>
      <c r="CY14" s="623"/>
      <c r="CZ14" s="623"/>
      <c r="DA14" s="623"/>
      <c r="DB14" s="623"/>
      <c r="DC14" s="623"/>
      <c r="DD14" s="623"/>
      <c r="DE14" s="623"/>
      <c r="DF14" s="623"/>
      <c r="DG14" s="623"/>
      <c r="DH14" s="623"/>
      <c r="DI14" s="623"/>
      <c r="DJ14" s="623"/>
      <c r="DK14" s="623"/>
      <c r="DL14" s="623"/>
      <c r="DM14" s="623"/>
      <c r="DN14" s="623"/>
      <c r="DO14" s="623"/>
      <c r="DP14" s="623"/>
      <c r="DQ14" s="623"/>
      <c r="DR14" s="623"/>
      <c r="DS14" s="623"/>
      <c r="DT14" s="623"/>
      <c r="DU14" s="623"/>
      <c r="DV14" s="623"/>
      <c r="DW14" s="623"/>
      <c r="DX14" s="623"/>
      <c r="DY14" s="623"/>
      <c r="DZ14" s="623"/>
      <c r="EA14" s="623"/>
      <c r="EB14" s="623"/>
      <c r="EC14" s="623"/>
      <c r="ED14" s="623"/>
      <c r="EE14" s="623"/>
      <c r="EF14" s="623"/>
      <c r="EG14" s="623"/>
      <c r="EH14" s="623"/>
      <c r="EI14" s="623"/>
      <c r="EJ14" s="623"/>
      <c r="EK14" s="623"/>
      <c r="EL14" s="623"/>
      <c r="EM14" s="623"/>
      <c r="EN14" s="623"/>
      <c r="EO14" s="623"/>
      <c r="EP14" s="623"/>
      <c r="EQ14" s="623"/>
      <c r="ER14" s="623"/>
      <c r="ES14" s="623"/>
      <c r="ET14" s="623"/>
      <c r="EU14" s="623"/>
      <c r="EV14" s="623"/>
      <c r="EW14" s="623"/>
      <c r="EX14" s="623"/>
      <c r="EY14" s="623"/>
      <c r="EZ14" s="623"/>
      <c r="FA14" s="623"/>
      <c r="FB14" s="623"/>
      <c r="FC14" s="623"/>
      <c r="FD14" s="623"/>
      <c r="FE14" s="623"/>
      <c r="FF14" s="226"/>
      <c r="FG14" s="226"/>
      <c r="FH14" s="239"/>
      <c r="FI14" s="239"/>
      <c r="FJ14" s="239"/>
      <c r="FK14" s="239"/>
      <c r="FL14" s="239"/>
      <c r="FM14" s="239"/>
      <c r="FN14" s="239"/>
      <c r="FO14" s="239"/>
      <c r="FP14" s="239"/>
      <c r="FQ14" s="239"/>
      <c r="FR14" s="239"/>
      <c r="FS14" s="239"/>
      <c r="FT14" s="239"/>
      <c r="FU14" s="239"/>
      <c r="FV14" s="239"/>
      <c r="FW14" s="239"/>
      <c r="FX14" s="239"/>
      <c r="FY14" s="16"/>
      <c r="FZ14" s="16"/>
      <c r="GA14" s="16"/>
      <c r="GB14" s="16"/>
      <c r="GC14" s="16"/>
    </row>
    <row r="15" spans="1:185" s="2" customFormat="1" ht="12.4" customHeight="1" x14ac:dyDescent="0.15">
      <c r="A15" s="32"/>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23"/>
      <c r="BO15" s="623"/>
      <c r="BP15" s="623"/>
      <c r="BQ15" s="623"/>
      <c r="BR15" s="623"/>
      <c r="BS15" s="623"/>
      <c r="BT15" s="623"/>
      <c r="BU15" s="623"/>
      <c r="BV15" s="623"/>
      <c r="BW15" s="623"/>
      <c r="BX15" s="623"/>
      <c r="BY15" s="623"/>
      <c r="BZ15" s="623"/>
      <c r="CA15" s="623"/>
      <c r="CB15" s="623"/>
      <c r="CC15" s="623"/>
      <c r="CD15" s="623"/>
      <c r="CE15" s="623"/>
      <c r="CF15" s="623"/>
      <c r="CG15" s="623"/>
      <c r="CH15" s="623"/>
      <c r="CI15" s="623"/>
      <c r="CJ15" s="623"/>
      <c r="CK15" s="623"/>
      <c r="CL15" s="623"/>
      <c r="CM15" s="623"/>
      <c r="CN15" s="623"/>
      <c r="CO15" s="623"/>
      <c r="CP15" s="623"/>
      <c r="CQ15" s="623"/>
      <c r="CR15" s="623"/>
      <c r="CS15" s="623"/>
      <c r="CT15" s="623"/>
      <c r="CU15" s="623"/>
      <c r="CV15" s="623"/>
      <c r="CW15" s="623"/>
      <c r="CX15" s="623"/>
      <c r="CY15" s="623"/>
      <c r="CZ15" s="623"/>
      <c r="DA15" s="623"/>
      <c r="DB15" s="623"/>
      <c r="DC15" s="623"/>
      <c r="DD15" s="623"/>
      <c r="DE15" s="623"/>
      <c r="DF15" s="623"/>
      <c r="DG15" s="623"/>
      <c r="DH15" s="623"/>
      <c r="DI15" s="623"/>
      <c r="DJ15" s="623"/>
      <c r="DK15" s="623"/>
      <c r="DL15" s="623"/>
      <c r="DM15" s="623"/>
      <c r="DN15" s="623"/>
      <c r="DO15" s="623"/>
      <c r="DP15" s="623"/>
      <c r="DQ15" s="623"/>
      <c r="DR15" s="623"/>
      <c r="DS15" s="623"/>
      <c r="DT15" s="623"/>
      <c r="DU15" s="623"/>
      <c r="DV15" s="623"/>
      <c r="DW15" s="623"/>
      <c r="DX15" s="623"/>
      <c r="DY15" s="623"/>
      <c r="DZ15" s="623"/>
      <c r="EA15" s="623"/>
      <c r="EB15" s="623"/>
      <c r="EC15" s="623"/>
      <c r="ED15" s="623"/>
      <c r="EE15" s="623"/>
      <c r="EF15" s="623"/>
      <c r="EG15" s="623"/>
      <c r="EH15" s="623"/>
      <c r="EI15" s="623"/>
      <c r="EJ15" s="623"/>
      <c r="EK15" s="623"/>
      <c r="EL15" s="623"/>
      <c r="EM15" s="623"/>
      <c r="EN15" s="623"/>
      <c r="EO15" s="623"/>
      <c r="EP15" s="623"/>
      <c r="EQ15" s="623"/>
      <c r="ER15" s="623"/>
      <c r="ES15" s="623"/>
      <c r="ET15" s="623"/>
      <c r="EU15" s="623"/>
      <c r="EV15" s="623"/>
      <c r="EW15" s="623"/>
      <c r="EX15" s="623"/>
      <c r="EY15" s="623"/>
      <c r="EZ15" s="623"/>
      <c r="FA15" s="623"/>
      <c r="FB15" s="623"/>
      <c r="FC15" s="623"/>
      <c r="FD15" s="623"/>
      <c r="FE15" s="623"/>
      <c r="FF15" s="226"/>
      <c r="FG15" s="226"/>
      <c r="FH15" s="239"/>
      <c r="FI15" s="239"/>
      <c r="FJ15" s="239"/>
      <c r="FK15" s="239"/>
      <c r="FL15" s="239"/>
      <c r="FM15" s="239"/>
      <c r="FN15" s="239"/>
      <c r="FO15" s="239"/>
      <c r="FP15" s="239"/>
      <c r="FQ15" s="239"/>
      <c r="FR15" s="239"/>
      <c r="FS15" s="239"/>
      <c r="FT15" s="239"/>
      <c r="FU15" s="239"/>
      <c r="FV15" s="239"/>
      <c r="FW15" s="239"/>
      <c r="FX15" s="239"/>
      <c r="FY15" s="16"/>
      <c r="FZ15" s="16"/>
      <c r="GA15" s="16"/>
      <c r="GB15" s="16"/>
      <c r="GC15" s="16"/>
    </row>
    <row r="16" spans="1:185" s="2" customFormat="1" ht="12.4" customHeight="1" x14ac:dyDescent="0.15">
      <c r="A16" s="32"/>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FH16" s="239"/>
      <c r="FI16" s="239"/>
      <c r="FJ16" s="239"/>
      <c r="FK16" s="239"/>
      <c r="FL16" s="239"/>
      <c r="FM16" s="239"/>
      <c r="FN16" s="239"/>
      <c r="FO16" s="239"/>
      <c r="FP16" s="239"/>
      <c r="FQ16" s="239"/>
      <c r="FR16" s="239"/>
      <c r="FS16" s="239"/>
      <c r="FT16" s="239"/>
      <c r="FU16" s="239"/>
      <c r="FV16" s="239"/>
      <c r="FW16" s="239"/>
      <c r="FX16" s="239"/>
      <c r="FY16" s="16"/>
      <c r="FZ16" s="16"/>
      <c r="GA16" s="16"/>
      <c r="GB16" s="16"/>
      <c r="GC16" s="16"/>
    </row>
    <row r="17" spans="1:185" s="2" customFormat="1" ht="12.4" customHeight="1" x14ac:dyDescent="0.15">
      <c r="A17" s="32"/>
      <c r="B17" s="619" t="s">
        <v>565</v>
      </c>
      <c r="C17" s="619"/>
      <c r="D17" s="619"/>
      <c r="E17" s="619"/>
      <c r="F17" s="619"/>
      <c r="G17" s="619"/>
      <c r="H17" s="619"/>
      <c r="I17" s="619"/>
      <c r="J17" s="619"/>
      <c r="K17" s="619"/>
      <c r="L17" s="619"/>
      <c r="M17" s="619"/>
      <c r="N17" s="619"/>
      <c r="O17" s="619"/>
      <c r="P17" s="619"/>
      <c r="Q17" s="619"/>
      <c r="R17" s="619"/>
      <c r="S17" s="619"/>
      <c r="T17" s="619"/>
      <c r="U17" s="619"/>
      <c r="V17" s="619"/>
      <c r="W17" s="619"/>
      <c r="X17" s="619"/>
      <c r="AA17" s="618"/>
      <c r="AB17" s="618"/>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618"/>
      <c r="BC17" s="618"/>
      <c r="BD17" s="618"/>
      <c r="BE17" s="618"/>
      <c r="BF17" s="618"/>
      <c r="BG17" s="618"/>
      <c r="BH17" s="618"/>
      <c r="BI17" s="618"/>
      <c r="BJ17" s="618"/>
      <c r="BK17" s="618"/>
      <c r="BL17" s="618"/>
      <c r="BM17" s="618"/>
      <c r="BN17" s="618"/>
      <c r="BO17" s="618"/>
      <c r="BP17" s="618"/>
      <c r="BQ17" s="618"/>
      <c r="BR17" s="618"/>
      <c r="BS17" s="618"/>
      <c r="BT17" s="618"/>
      <c r="BU17" s="618"/>
      <c r="BV17" s="618"/>
      <c r="BW17" s="618"/>
      <c r="BX17" s="618"/>
      <c r="BY17" s="618"/>
      <c r="BZ17" s="618"/>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239"/>
      <c r="FI17" s="239"/>
      <c r="FJ17" s="239"/>
      <c r="FK17" s="239"/>
      <c r="FL17" s="239"/>
      <c r="FM17" s="239"/>
      <c r="FN17" s="239"/>
      <c r="FO17" s="239"/>
      <c r="FP17" s="239"/>
      <c r="FQ17" s="239"/>
      <c r="FR17" s="239"/>
      <c r="FS17" s="239"/>
      <c r="FT17" s="239"/>
      <c r="FU17" s="239"/>
      <c r="FV17" s="239"/>
      <c r="FW17" s="239"/>
      <c r="FX17" s="239"/>
      <c r="FY17" s="16"/>
      <c r="FZ17" s="16"/>
      <c r="GA17" s="16"/>
      <c r="GB17" s="16"/>
      <c r="GC17" s="16"/>
    </row>
    <row r="18" spans="1:185" s="2" customFormat="1" ht="12.4" customHeight="1" x14ac:dyDescent="0.15">
      <c r="A18" s="32"/>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c r="BU18" s="618"/>
      <c r="BV18" s="618"/>
      <c r="BW18" s="618"/>
      <c r="BX18" s="618"/>
      <c r="BY18" s="618"/>
      <c r="BZ18" s="618"/>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222"/>
      <c r="FI18" s="222"/>
      <c r="FJ18" s="222"/>
      <c r="FK18" s="222"/>
      <c r="FL18" s="222"/>
      <c r="FM18" s="222"/>
      <c r="FN18" s="222"/>
      <c r="FO18" s="222"/>
      <c r="FP18" s="222"/>
      <c r="FQ18" s="222"/>
      <c r="FR18" s="222"/>
      <c r="FS18" s="222"/>
      <c r="FT18" s="222"/>
      <c r="FU18" s="222"/>
      <c r="FV18" s="222"/>
      <c r="FW18" s="222"/>
      <c r="FX18" s="222"/>
      <c r="FY18" s="16"/>
      <c r="FZ18" s="16"/>
      <c r="GA18" s="16"/>
      <c r="GB18" s="16"/>
      <c r="GC18" s="16"/>
    </row>
    <row r="19" spans="1:185" s="2" customFormat="1" ht="12.4" customHeight="1" x14ac:dyDescent="0.15">
      <c r="A19" s="32"/>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AA19" s="221"/>
      <c r="AB19" s="221"/>
      <c r="AC19" s="221"/>
      <c r="AD19" s="221"/>
      <c r="AE19" s="221"/>
      <c r="AF19" s="221"/>
      <c r="AG19" s="221"/>
      <c r="AH19" s="221"/>
      <c r="AI19" s="221"/>
      <c r="AJ19" s="221"/>
      <c r="AK19" s="221"/>
      <c r="AL19" s="221"/>
      <c r="AO19" s="76"/>
      <c r="AP19" s="76"/>
      <c r="AQ19" s="224"/>
      <c r="AR19" s="224"/>
      <c r="AS19" s="224"/>
      <c r="AT19" s="224"/>
      <c r="AU19" s="224"/>
      <c r="AV19" s="224"/>
      <c r="AW19" s="224"/>
      <c r="AX19" s="224"/>
      <c r="AY19" s="224"/>
      <c r="AZ19" s="224"/>
      <c r="BA19" s="224"/>
      <c r="BB19" s="224"/>
      <c r="BC19" s="224"/>
      <c r="BD19" s="224"/>
      <c r="BE19" s="224"/>
      <c r="BF19" s="224"/>
      <c r="BG19" s="16"/>
      <c r="BH19" s="16"/>
      <c r="BI19" s="16"/>
      <c r="BJ19" s="16"/>
      <c r="BK19" s="221"/>
      <c r="BL19" s="221"/>
      <c r="BM19" s="221"/>
      <c r="BN19" s="221"/>
      <c r="BO19" s="221"/>
      <c r="BP19" s="221"/>
      <c r="BQ19" s="221"/>
      <c r="BR19" s="221"/>
      <c r="BS19" s="221"/>
      <c r="BT19" s="221"/>
      <c r="BU19" s="221"/>
      <c r="BV19" s="221"/>
      <c r="BW19" s="221"/>
      <c r="BX19" s="221"/>
      <c r="BY19" s="221"/>
      <c r="BZ19" s="221"/>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222"/>
      <c r="FI19" s="222"/>
      <c r="FJ19" s="222"/>
      <c r="FK19" s="222"/>
      <c r="FL19" s="222"/>
      <c r="FM19" s="222"/>
      <c r="FN19" s="222"/>
      <c r="FO19" s="222"/>
      <c r="FP19" s="222"/>
      <c r="FQ19" s="222"/>
      <c r="FR19" s="222"/>
      <c r="FS19" s="222"/>
      <c r="FT19" s="222"/>
      <c r="FU19" s="222"/>
      <c r="FV19" s="222"/>
      <c r="FW19" s="222"/>
      <c r="FX19" s="222"/>
      <c r="FY19" s="16"/>
      <c r="FZ19" s="16"/>
      <c r="GA19" s="16"/>
      <c r="GB19" s="16"/>
      <c r="GC19" s="16"/>
    </row>
    <row r="20" spans="1:185" s="2" customFormat="1" ht="12.4" customHeight="1" x14ac:dyDescent="0.15">
      <c r="A20" s="32"/>
      <c r="B20" s="621" t="s">
        <v>566</v>
      </c>
      <c r="C20" s="621"/>
      <c r="D20" s="621"/>
      <c r="E20" s="621"/>
      <c r="F20" s="621"/>
      <c r="G20" s="621"/>
      <c r="H20" s="621"/>
      <c r="I20" s="621"/>
      <c r="J20" s="621"/>
      <c r="K20" s="621"/>
      <c r="L20" s="621"/>
      <c r="M20" s="621"/>
      <c r="N20" s="621"/>
      <c r="O20" s="621"/>
      <c r="P20" s="621"/>
      <c r="Q20" s="621"/>
      <c r="R20" s="621"/>
      <c r="S20" s="621"/>
      <c r="T20" s="621"/>
      <c r="U20" s="621"/>
      <c r="V20" s="621"/>
      <c r="W20" s="621"/>
      <c r="X20" s="621"/>
      <c r="AA20" s="587"/>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BX20" s="588"/>
      <c r="BY20" s="588"/>
      <c r="BZ20" s="589"/>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222"/>
      <c r="FI20" s="222"/>
      <c r="FJ20" s="222"/>
      <c r="FK20" s="222"/>
      <c r="FL20" s="222"/>
      <c r="FM20" s="222"/>
      <c r="FN20" s="222"/>
      <c r="FO20" s="222"/>
      <c r="FP20" s="222"/>
      <c r="FQ20" s="222"/>
      <c r="FR20" s="222"/>
      <c r="FS20" s="222"/>
      <c r="FT20" s="222"/>
      <c r="FU20" s="222"/>
      <c r="FV20" s="222"/>
      <c r="FW20" s="222"/>
      <c r="FX20" s="222"/>
      <c r="FY20" s="16"/>
      <c r="FZ20" s="16"/>
      <c r="GA20" s="16"/>
      <c r="GB20" s="16"/>
      <c r="GC20" s="16"/>
    </row>
    <row r="21" spans="1:185" s="2" customFormat="1" ht="12.4" customHeight="1" x14ac:dyDescent="0.15">
      <c r="A21" s="32"/>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AA21" s="590"/>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222"/>
      <c r="FI21" s="222"/>
      <c r="FJ21" s="222"/>
      <c r="FK21" s="222"/>
      <c r="FL21" s="222"/>
      <c r="FM21" s="222"/>
      <c r="FN21" s="222"/>
      <c r="FO21" s="222"/>
      <c r="FP21" s="222"/>
      <c r="FQ21" s="222"/>
      <c r="FR21" s="222"/>
      <c r="FS21" s="222"/>
      <c r="FT21" s="222"/>
      <c r="FU21" s="222"/>
      <c r="FV21" s="222"/>
      <c r="FW21" s="222"/>
      <c r="FX21" s="222"/>
      <c r="FY21" s="16"/>
      <c r="FZ21" s="16"/>
      <c r="GA21" s="16"/>
      <c r="GB21" s="16"/>
      <c r="GC21" s="16"/>
    </row>
    <row r="22" spans="1:185" s="2" customFormat="1" ht="12.4" customHeight="1" x14ac:dyDescent="0.15">
      <c r="A22" s="32"/>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AA22" s="221"/>
      <c r="AB22" s="221"/>
      <c r="AC22" s="221"/>
      <c r="AD22" s="221"/>
      <c r="AE22" s="221"/>
      <c r="AF22" s="221"/>
      <c r="AG22" s="221"/>
      <c r="AH22" s="221"/>
      <c r="AI22" s="221"/>
      <c r="AJ22" s="221"/>
      <c r="AK22" s="221"/>
      <c r="AL22" s="221"/>
      <c r="AO22" s="76"/>
      <c r="AP22" s="76"/>
      <c r="AQ22" s="224"/>
      <c r="AR22" s="224"/>
      <c r="AS22" s="224"/>
      <c r="AT22" s="224"/>
      <c r="AU22" s="224"/>
      <c r="AV22" s="224"/>
      <c r="AW22" s="224"/>
      <c r="AX22" s="224"/>
      <c r="AY22" s="224"/>
      <c r="AZ22" s="224"/>
      <c r="BA22" s="224"/>
      <c r="BB22" s="224"/>
      <c r="BC22" s="224"/>
      <c r="BD22" s="224"/>
      <c r="BE22" s="224"/>
      <c r="BF22" s="224"/>
      <c r="BG22" s="16"/>
      <c r="BH22" s="16"/>
      <c r="BI22" s="16"/>
      <c r="BJ22" s="16"/>
      <c r="BK22" s="221"/>
      <c r="BL22" s="221"/>
      <c r="BM22" s="221"/>
      <c r="BN22" s="221"/>
      <c r="BO22" s="221"/>
      <c r="BP22" s="221"/>
      <c r="BQ22" s="221"/>
      <c r="BR22" s="221"/>
      <c r="BS22" s="221"/>
      <c r="BT22" s="221"/>
      <c r="BU22" s="221"/>
      <c r="BV22" s="221"/>
      <c r="BW22" s="221"/>
      <c r="BX22" s="221"/>
      <c r="BY22" s="221"/>
      <c r="BZ22" s="221"/>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222"/>
      <c r="FI22" s="222"/>
      <c r="FJ22" s="222"/>
      <c r="FK22" s="222"/>
      <c r="FL22" s="222"/>
      <c r="FM22" s="222"/>
      <c r="FN22" s="222"/>
      <c r="FO22" s="222"/>
      <c r="FP22" s="222"/>
      <c r="FQ22" s="222"/>
      <c r="FR22" s="222"/>
      <c r="FS22" s="222"/>
      <c r="FT22" s="222"/>
      <c r="FU22" s="222"/>
      <c r="FV22" s="222"/>
      <c r="FW22" s="222"/>
      <c r="FX22" s="222"/>
      <c r="FY22" s="16"/>
      <c r="FZ22" s="16"/>
      <c r="GA22" s="16"/>
      <c r="GB22" s="16"/>
      <c r="GC22" s="16"/>
    </row>
    <row r="23" spans="1:185" s="2" customFormat="1" ht="12.4" customHeight="1" x14ac:dyDescent="0.15">
      <c r="A23" s="32"/>
      <c r="B23" s="619" t="s">
        <v>567</v>
      </c>
      <c r="C23" s="619"/>
      <c r="D23" s="619"/>
      <c r="E23" s="619"/>
      <c r="F23" s="619"/>
      <c r="G23" s="619"/>
      <c r="H23" s="619"/>
      <c r="I23" s="619"/>
      <c r="J23" s="619"/>
      <c r="K23" s="619"/>
      <c r="L23" s="619"/>
      <c r="M23" s="619"/>
      <c r="N23" s="619"/>
      <c r="O23" s="619"/>
      <c r="P23" s="619"/>
      <c r="Q23" s="619"/>
      <c r="R23" s="619"/>
      <c r="S23" s="619"/>
      <c r="T23" s="619"/>
      <c r="U23" s="619"/>
      <c r="V23" s="619"/>
      <c r="W23" s="619"/>
      <c r="X23" s="619"/>
      <c r="AA23" s="463" t="s">
        <v>48</v>
      </c>
      <c r="AB23" s="463"/>
      <c r="AC23" s="463"/>
      <c r="AD23" s="463"/>
      <c r="AE23" s="430" t="s">
        <v>44</v>
      </c>
      <c r="AF23" s="430"/>
      <c r="AG23" s="489"/>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1"/>
      <c r="BH23" s="221"/>
      <c r="BI23" s="221"/>
      <c r="BJ23" s="463" t="s">
        <v>49</v>
      </c>
      <c r="BK23" s="463"/>
      <c r="BL23" s="463"/>
      <c r="BM23" s="463"/>
      <c r="BN23" s="430" t="s">
        <v>44</v>
      </c>
      <c r="BO23" s="430"/>
      <c r="BP23" s="489"/>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1"/>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222"/>
      <c r="FI23" s="222"/>
      <c r="FJ23" s="222"/>
      <c r="FK23" s="222"/>
      <c r="FL23" s="222"/>
      <c r="FM23" s="222"/>
      <c r="FN23" s="222"/>
      <c r="FO23" s="222"/>
      <c r="FP23" s="222"/>
      <c r="FQ23" s="222"/>
      <c r="FR23" s="222"/>
      <c r="FS23" s="222"/>
      <c r="FT23" s="222"/>
      <c r="FU23" s="222"/>
      <c r="FV23" s="222"/>
      <c r="FW23" s="222"/>
      <c r="FX23" s="222"/>
      <c r="FY23" s="16"/>
      <c r="FZ23" s="16"/>
      <c r="GA23" s="16"/>
      <c r="GB23" s="16"/>
      <c r="GC23" s="16"/>
    </row>
    <row r="24" spans="1:185" s="2" customFormat="1" ht="12.4" customHeight="1" x14ac:dyDescent="0.15">
      <c r="A24" s="32"/>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AA24" s="463"/>
      <c r="AB24" s="463"/>
      <c r="AC24" s="463"/>
      <c r="AD24" s="463"/>
      <c r="AE24" s="430"/>
      <c r="AF24" s="430"/>
      <c r="AG24" s="492"/>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4"/>
      <c r="BH24" s="221"/>
      <c r="BI24" s="221"/>
      <c r="BJ24" s="463"/>
      <c r="BK24" s="463"/>
      <c r="BL24" s="463"/>
      <c r="BM24" s="463"/>
      <c r="BN24" s="430"/>
      <c r="BO24" s="430"/>
      <c r="BP24" s="492"/>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c r="CP24" s="494"/>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222"/>
      <c r="FI24" s="222"/>
      <c r="FJ24" s="222"/>
      <c r="FK24" s="222"/>
      <c r="FL24" s="222"/>
      <c r="FM24" s="222"/>
      <c r="FN24" s="222"/>
      <c r="FO24" s="222"/>
      <c r="FP24" s="222"/>
      <c r="FQ24" s="222"/>
      <c r="FR24" s="222"/>
      <c r="FS24" s="222"/>
      <c r="FT24" s="222"/>
      <c r="FU24" s="222"/>
      <c r="FV24" s="222"/>
      <c r="FW24" s="222"/>
      <c r="FX24" s="222"/>
      <c r="FY24" s="16"/>
      <c r="FZ24" s="16"/>
      <c r="GA24" s="16"/>
      <c r="GB24" s="16"/>
      <c r="GC24" s="16"/>
    </row>
    <row r="25" spans="1:185" s="2" customFormat="1" ht="12.4" customHeight="1" x14ac:dyDescent="0.15">
      <c r="A25" s="32"/>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AA25" s="221"/>
      <c r="AB25" s="221"/>
      <c r="AC25" s="221"/>
      <c r="AD25" s="221"/>
      <c r="AE25" s="221"/>
      <c r="AF25" s="221"/>
      <c r="AG25" s="221"/>
      <c r="AH25" s="221"/>
      <c r="AI25" s="221"/>
      <c r="AJ25" s="221"/>
      <c r="AK25" s="221"/>
      <c r="AL25" s="221"/>
      <c r="AO25" s="76"/>
      <c r="AP25" s="76"/>
      <c r="AQ25" s="224"/>
      <c r="AR25" s="224"/>
      <c r="AS25" s="224"/>
      <c r="AT25" s="224"/>
      <c r="AU25" s="224"/>
      <c r="AV25" s="224"/>
      <c r="AW25" s="224"/>
      <c r="AX25" s="224"/>
      <c r="AY25" s="224"/>
      <c r="AZ25" s="224"/>
      <c r="BA25" s="224"/>
      <c r="BB25" s="224"/>
      <c r="BC25" s="224"/>
      <c r="BD25" s="224"/>
      <c r="BE25" s="224"/>
      <c r="BF25" s="224"/>
      <c r="BG25" s="16"/>
      <c r="BH25" s="16"/>
      <c r="BI25" s="16"/>
      <c r="BJ25" s="16"/>
      <c r="BK25" s="221"/>
      <c r="BL25" s="221"/>
      <c r="BM25" s="221"/>
      <c r="BN25" s="221"/>
      <c r="BO25" s="221"/>
      <c r="BP25" s="221"/>
      <c r="BQ25" s="221"/>
      <c r="BR25" s="221"/>
      <c r="BS25" s="221"/>
      <c r="BT25" s="221"/>
      <c r="BU25" s="221"/>
      <c r="BV25" s="221"/>
      <c r="BW25" s="221"/>
      <c r="BX25" s="221"/>
      <c r="BY25" s="221"/>
      <c r="BZ25" s="221"/>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222"/>
      <c r="FI25" s="222"/>
      <c r="FJ25" s="222"/>
      <c r="FK25" s="222"/>
      <c r="FL25" s="222"/>
      <c r="FM25" s="222"/>
      <c r="FN25" s="222"/>
      <c r="FO25" s="222"/>
      <c r="FP25" s="222"/>
      <c r="FQ25" s="222"/>
      <c r="FR25" s="222"/>
      <c r="FS25" s="222"/>
      <c r="FT25" s="222"/>
      <c r="FU25" s="222"/>
      <c r="FV25" s="222"/>
      <c r="FW25" s="222"/>
      <c r="FX25" s="222"/>
      <c r="FY25" s="16"/>
      <c r="FZ25" s="16"/>
      <c r="GA25" s="16"/>
      <c r="GB25" s="16"/>
      <c r="GC25" s="16"/>
    </row>
    <row r="26" spans="1:185" s="2" customFormat="1" ht="12.4" customHeight="1" x14ac:dyDescent="0.15">
      <c r="A26" s="32"/>
      <c r="B26" s="619" t="s">
        <v>568</v>
      </c>
      <c r="C26" s="619"/>
      <c r="D26" s="619"/>
      <c r="E26" s="619"/>
      <c r="F26" s="619"/>
      <c r="G26" s="619"/>
      <c r="H26" s="619"/>
      <c r="I26" s="619"/>
      <c r="J26" s="619"/>
      <c r="K26" s="619"/>
      <c r="L26" s="619"/>
      <c r="M26" s="619"/>
      <c r="N26" s="619"/>
      <c r="O26" s="619"/>
      <c r="P26" s="619"/>
      <c r="Q26" s="619"/>
      <c r="R26" s="619"/>
      <c r="S26" s="619"/>
      <c r="T26" s="619"/>
      <c r="U26" s="619"/>
      <c r="V26" s="619"/>
      <c r="W26" s="619"/>
      <c r="X26" s="619"/>
      <c r="AA26" s="620"/>
      <c r="AB26" s="620"/>
      <c r="AC26" s="620"/>
      <c r="AD26" s="620"/>
      <c r="AE26" s="620"/>
      <c r="AF26" s="620"/>
      <c r="AG26" s="620"/>
      <c r="AH26" s="620"/>
      <c r="AI26" s="620"/>
      <c r="AJ26" s="620"/>
      <c r="AK26" s="620"/>
      <c r="AL26" s="620"/>
      <c r="AN26" s="63"/>
      <c r="AO26" s="179"/>
      <c r="AP26" s="76"/>
      <c r="AQ26" s="479"/>
      <c r="AR26" s="479"/>
      <c r="AS26" s="479"/>
      <c r="AT26" s="479"/>
      <c r="AU26" s="479"/>
      <c r="AV26" s="479"/>
      <c r="AW26" s="479"/>
      <c r="AX26" s="479"/>
      <c r="AY26" s="479"/>
      <c r="AZ26" s="479"/>
      <c r="BA26" s="479"/>
      <c r="BB26" s="479"/>
      <c r="BC26" s="479"/>
      <c r="BD26" s="479"/>
      <c r="BE26" s="479"/>
      <c r="BF26" s="479"/>
      <c r="BG26" s="16"/>
      <c r="BH26" s="21"/>
      <c r="BI26" s="21"/>
      <c r="BJ26" s="16"/>
      <c r="BK26" s="620"/>
      <c r="BL26" s="620"/>
      <c r="BM26" s="620"/>
      <c r="BN26" s="620"/>
      <c r="BO26" s="620"/>
      <c r="BP26" s="620"/>
      <c r="BQ26" s="620"/>
      <c r="BR26" s="620"/>
      <c r="BS26" s="620"/>
      <c r="BT26" s="620"/>
      <c r="BU26" s="620"/>
      <c r="BV26" s="620"/>
      <c r="BW26" s="620"/>
      <c r="BX26" s="620"/>
      <c r="BY26" s="620"/>
      <c r="BZ26" s="620"/>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222"/>
      <c r="FI26" s="222"/>
      <c r="FJ26" s="222"/>
      <c r="FK26" s="222"/>
      <c r="FL26" s="222"/>
      <c r="FM26" s="222"/>
      <c r="FN26" s="222"/>
      <c r="FO26" s="222"/>
      <c r="FP26" s="222"/>
      <c r="FQ26" s="222"/>
      <c r="FR26" s="222"/>
      <c r="FS26" s="222"/>
      <c r="FT26" s="222"/>
      <c r="FU26" s="222"/>
      <c r="FV26" s="222"/>
      <c r="FW26" s="222"/>
      <c r="FX26" s="222"/>
      <c r="FY26" s="16"/>
      <c r="FZ26" s="16"/>
      <c r="GA26" s="16"/>
      <c r="GB26" s="16"/>
      <c r="GC26" s="16"/>
    </row>
    <row r="27" spans="1:185" s="2" customFormat="1" ht="12.4" customHeight="1" x14ac:dyDescent="0.15">
      <c r="A27" s="32"/>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AA27" s="620"/>
      <c r="AB27" s="620"/>
      <c r="AC27" s="620"/>
      <c r="AD27" s="620"/>
      <c r="AE27" s="620"/>
      <c r="AF27" s="620"/>
      <c r="AG27" s="620"/>
      <c r="AH27" s="620"/>
      <c r="AI27" s="620"/>
      <c r="AJ27" s="620"/>
      <c r="AK27" s="620"/>
      <c r="AL27" s="620"/>
      <c r="AO27" s="76"/>
      <c r="AP27" s="76"/>
      <c r="AQ27" s="479"/>
      <c r="AR27" s="479"/>
      <c r="AS27" s="479"/>
      <c r="AT27" s="479"/>
      <c r="AU27" s="479"/>
      <c r="AV27" s="479"/>
      <c r="AW27" s="479"/>
      <c r="AX27" s="479"/>
      <c r="AY27" s="479"/>
      <c r="AZ27" s="479"/>
      <c r="BA27" s="479"/>
      <c r="BB27" s="479"/>
      <c r="BC27" s="479"/>
      <c r="BD27" s="479"/>
      <c r="BE27" s="479"/>
      <c r="BF27" s="479"/>
      <c r="BG27" s="16"/>
      <c r="BH27" s="16"/>
      <c r="BI27" s="16"/>
      <c r="BJ27" s="16"/>
      <c r="BK27" s="620"/>
      <c r="BL27" s="620"/>
      <c r="BM27" s="620"/>
      <c r="BN27" s="620"/>
      <c r="BO27" s="620"/>
      <c r="BP27" s="620"/>
      <c r="BQ27" s="620"/>
      <c r="BR27" s="620"/>
      <c r="BS27" s="620"/>
      <c r="BT27" s="620"/>
      <c r="BU27" s="620"/>
      <c r="BV27" s="620"/>
      <c r="BW27" s="620"/>
      <c r="BX27" s="620"/>
      <c r="BY27" s="620"/>
      <c r="BZ27" s="620"/>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c r="DL27" s="222"/>
      <c r="DM27" s="222"/>
      <c r="DN27" s="222"/>
      <c r="DO27" s="222"/>
      <c r="DP27" s="222"/>
      <c r="DQ27" s="222"/>
      <c r="DR27" s="222"/>
      <c r="DS27" s="222"/>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222"/>
      <c r="FI27" s="222"/>
      <c r="FJ27" s="222"/>
      <c r="FK27" s="222"/>
      <c r="FL27" s="222"/>
      <c r="FM27" s="222"/>
      <c r="FN27" s="222"/>
      <c r="FO27" s="222"/>
      <c r="FP27" s="222"/>
      <c r="FQ27" s="222"/>
      <c r="FR27" s="222"/>
      <c r="FS27" s="222"/>
      <c r="FT27" s="222"/>
      <c r="FU27" s="222"/>
      <c r="FV27" s="222"/>
      <c r="FW27" s="222"/>
      <c r="FX27" s="222"/>
      <c r="FY27" s="16"/>
      <c r="FZ27" s="16"/>
      <c r="GA27" s="16"/>
      <c r="GB27" s="16"/>
      <c r="GC27" s="16"/>
    </row>
    <row r="28" spans="1:185" s="2" customFormat="1" ht="12.4" customHeight="1" x14ac:dyDescent="0.15">
      <c r="A28" s="32"/>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AA28" s="221"/>
      <c r="AB28" s="221"/>
      <c r="AC28" s="221"/>
      <c r="AD28" s="221"/>
      <c r="AE28" s="221"/>
      <c r="AF28" s="221"/>
      <c r="AG28" s="221"/>
      <c r="AH28" s="221"/>
      <c r="AI28" s="221"/>
      <c r="AJ28" s="221"/>
      <c r="AK28" s="221"/>
      <c r="AL28" s="221"/>
      <c r="AO28" s="76"/>
      <c r="AP28" s="76"/>
      <c r="AQ28" s="224"/>
      <c r="AR28" s="224"/>
      <c r="AS28" s="224"/>
      <c r="AT28" s="224"/>
      <c r="AU28" s="224"/>
      <c r="AV28" s="224"/>
      <c r="AW28" s="224"/>
      <c r="AX28" s="224"/>
      <c r="AY28" s="224"/>
      <c r="AZ28" s="224"/>
      <c r="BA28" s="224"/>
      <c r="BB28" s="224"/>
      <c r="BC28" s="224"/>
      <c r="BD28" s="224"/>
      <c r="BE28" s="224"/>
      <c r="BF28" s="224"/>
      <c r="BG28" s="16"/>
      <c r="BH28" s="16"/>
      <c r="BI28" s="16"/>
      <c r="BJ28" s="16"/>
      <c r="BK28" s="221"/>
      <c r="BL28" s="221"/>
      <c r="BM28" s="221"/>
      <c r="BN28" s="221"/>
      <c r="BO28" s="221"/>
      <c r="BP28" s="221"/>
      <c r="BQ28" s="221"/>
      <c r="BR28" s="221"/>
      <c r="BS28" s="221"/>
      <c r="BT28" s="221"/>
      <c r="BU28" s="221"/>
      <c r="BV28" s="221"/>
      <c r="BW28" s="221"/>
      <c r="BX28" s="221"/>
      <c r="BY28" s="221"/>
      <c r="BZ28" s="221"/>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222"/>
      <c r="FI28" s="222"/>
      <c r="FJ28" s="222"/>
      <c r="FK28" s="222"/>
      <c r="FL28" s="222"/>
      <c r="FM28" s="222"/>
      <c r="FN28" s="222"/>
      <c r="FO28" s="222"/>
      <c r="FP28" s="222"/>
      <c r="FQ28" s="222"/>
      <c r="FR28" s="222"/>
      <c r="FS28" s="222"/>
      <c r="FT28" s="222"/>
      <c r="FU28" s="222"/>
      <c r="FV28" s="222"/>
      <c r="FW28" s="222"/>
      <c r="FX28" s="222"/>
      <c r="FY28" s="16"/>
      <c r="FZ28" s="16"/>
      <c r="GA28" s="16"/>
      <c r="GB28" s="16"/>
      <c r="GC28" s="16"/>
    </row>
    <row r="29" spans="1:185" s="2" customFormat="1" ht="12.4" customHeight="1" x14ac:dyDescent="0.15">
      <c r="A29" s="32"/>
      <c r="B29" s="619" t="s">
        <v>569</v>
      </c>
      <c r="C29" s="619"/>
      <c r="D29" s="619"/>
      <c r="E29" s="619"/>
      <c r="F29" s="619"/>
      <c r="G29" s="619"/>
      <c r="H29" s="619"/>
      <c r="I29" s="619"/>
      <c r="J29" s="619"/>
      <c r="K29" s="619"/>
      <c r="L29" s="619"/>
      <c r="M29" s="619"/>
      <c r="N29" s="619"/>
      <c r="O29" s="619"/>
      <c r="P29" s="619"/>
      <c r="Q29" s="619"/>
      <c r="R29" s="619"/>
      <c r="S29" s="619"/>
      <c r="T29" s="619"/>
      <c r="U29" s="619"/>
      <c r="V29" s="619"/>
      <c r="W29" s="619"/>
      <c r="X29" s="619"/>
      <c r="AA29" s="620"/>
      <c r="AB29" s="620"/>
      <c r="AC29" s="620"/>
      <c r="AD29" s="620"/>
      <c r="AE29" s="620"/>
      <c r="AF29" s="620"/>
      <c r="AG29" s="620"/>
      <c r="AH29" s="620"/>
      <c r="AI29" s="620"/>
      <c r="AJ29" s="620"/>
      <c r="AK29" s="620"/>
      <c r="AL29" s="620"/>
      <c r="AN29" s="63"/>
      <c r="AO29" s="179"/>
      <c r="AP29" s="76"/>
      <c r="AQ29" s="479"/>
      <c r="AR29" s="479"/>
      <c r="AS29" s="479"/>
      <c r="AT29" s="479"/>
      <c r="AU29" s="479"/>
      <c r="AV29" s="479"/>
      <c r="AW29" s="479"/>
      <c r="AX29" s="479"/>
      <c r="AY29" s="479"/>
      <c r="AZ29" s="479"/>
      <c r="BA29" s="479"/>
      <c r="BB29" s="479"/>
      <c r="BC29" s="479"/>
      <c r="BD29" s="479"/>
      <c r="BE29" s="479"/>
      <c r="BF29" s="479"/>
      <c r="BG29" s="16"/>
      <c r="BH29" s="21"/>
      <c r="BI29" s="21"/>
      <c r="BJ29" s="16"/>
      <c r="BK29" s="620"/>
      <c r="BL29" s="620"/>
      <c r="BM29" s="620"/>
      <c r="BN29" s="620"/>
      <c r="BO29" s="620"/>
      <c r="BP29" s="620"/>
      <c r="BQ29" s="620"/>
      <c r="BR29" s="620"/>
      <c r="BS29" s="620"/>
      <c r="BT29" s="620"/>
      <c r="BU29" s="620"/>
      <c r="BV29" s="620"/>
      <c r="BW29" s="620"/>
      <c r="BX29" s="620"/>
      <c r="BY29" s="620"/>
      <c r="BZ29" s="620"/>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16"/>
      <c r="GB29" s="16"/>
      <c r="GC29" s="16"/>
    </row>
    <row r="30" spans="1:185" s="2" customFormat="1" ht="12.4" customHeight="1" x14ac:dyDescent="0.15">
      <c r="A30" s="35"/>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AA30" s="620"/>
      <c r="AB30" s="620"/>
      <c r="AC30" s="620"/>
      <c r="AD30" s="620"/>
      <c r="AE30" s="620"/>
      <c r="AF30" s="620"/>
      <c r="AG30" s="620"/>
      <c r="AH30" s="620"/>
      <c r="AI30" s="620"/>
      <c r="AJ30" s="620"/>
      <c r="AK30" s="620"/>
      <c r="AL30" s="620"/>
      <c r="AO30" s="76"/>
      <c r="AP30" s="76"/>
      <c r="AQ30" s="479"/>
      <c r="AR30" s="479"/>
      <c r="AS30" s="479"/>
      <c r="AT30" s="479"/>
      <c r="AU30" s="479"/>
      <c r="AV30" s="479"/>
      <c r="AW30" s="479"/>
      <c r="AX30" s="479"/>
      <c r="AY30" s="479"/>
      <c r="AZ30" s="479"/>
      <c r="BA30" s="479"/>
      <c r="BB30" s="479"/>
      <c r="BC30" s="479"/>
      <c r="BD30" s="479"/>
      <c r="BE30" s="479"/>
      <c r="BF30" s="479"/>
      <c r="BG30" s="16"/>
      <c r="BH30" s="16"/>
      <c r="BI30" s="16"/>
      <c r="BJ30" s="16"/>
      <c r="BK30" s="620"/>
      <c r="BL30" s="620"/>
      <c r="BM30" s="620"/>
      <c r="BN30" s="620"/>
      <c r="BO30" s="620"/>
      <c r="BP30" s="620"/>
      <c r="BQ30" s="620"/>
      <c r="BR30" s="620"/>
      <c r="BS30" s="620"/>
      <c r="BT30" s="620"/>
      <c r="BU30" s="620"/>
      <c r="BV30" s="620"/>
      <c r="BW30" s="620"/>
      <c r="BX30" s="620"/>
      <c r="BY30" s="620"/>
      <c r="BZ30" s="620"/>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16"/>
      <c r="GB30" s="16"/>
      <c r="GC30" s="16"/>
    </row>
    <row r="31" spans="1:185" s="2" customFormat="1" ht="12.4" customHeight="1" x14ac:dyDescent="0.15">
      <c r="A31" s="35"/>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AA31" s="221"/>
      <c r="AB31" s="221"/>
      <c r="AC31" s="221"/>
      <c r="AD31" s="221"/>
      <c r="AE31" s="221"/>
      <c r="AF31" s="221"/>
      <c r="AG31" s="221"/>
      <c r="AH31" s="221"/>
      <c r="AI31" s="221"/>
      <c r="AJ31" s="221"/>
      <c r="AK31" s="221"/>
      <c r="AL31" s="221"/>
      <c r="AO31" s="76"/>
      <c r="AP31" s="76"/>
      <c r="AQ31" s="224"/>
      <c r="AR31" s="224"/>
      <c r="AS31" s="224"/>
      <c r="AT31" s="224"/>
      <c r="AU31" s="224"/>
      <c r="AV31" s="224"/>
      <c r="AW31" s="224"/>
      <c r="AX31" s="224"/>
      <c r="AY31" s="224"/>
      <c r="AZ31" s="224"/>
      <c r="BA31" s="224"/>
      <c r="BB31" s="224"/>
      <c r="BC31" s="224"/>
      <c r="BD31" s="224"/>
      <c r="BE31" s="224"/>
      <c r="BF31" s="224"/>
      <c r="BG31" s="16"/>
      <c r="BH31" s="16"/>
      <c r="BI31" s="16"/>
      <c r="BJ31" s="16"/>
      <c r="BK31" s="221"/>
      <c r="BL31" s="221"/>
      <c r="BM31" s="221"/>
      <c r="BN31" s="221"/>
      <c r="BO31" s="221"/>
      <c r="BP31" s="221"/>
      <c r="BQ31" s="221"/>
      <c r="BR31" s="221"/>
      <c r="BS31" s="221"/>
      <c r="BT31" s="221"/>
      <c r="BU31" s="221"/>
      <c r="BV31" s="221"/>
      <c r="BW31" s="221"/>
      <c r="BX31" s="221"/>
      <c r="BY31" s="221"/>
      <c r="BZ31" s="221"/>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16"/>
      <c r="GB31" s="16"/>
      <c r="GC31" s="16"/>
    </row>
    <row r="32" spans="1:185" s="2" customFormat="1" ht="12.4" customHeight="1" x14ac:dyDescent="0.15">
      <c r="A32" s="35"/>
      <c r="B32" s="619" t="s">
        <v>581</v>
      </c>
      <c r="C32" s="619"/>
      <c r="D32" s="619"/>
      <c r="E32" s="619"/>
      <c r="F32" s="619"/>
      <c r="G32" s="619"/>
      <c r="H32" s="619"/>
      <c r="I32" s="619"/>
      <c r="J32" s="619"/>
      <c r="K32" s="619"/>
      <c r="L32" s="619"/>
      <c r="M32" s="619"/>
      <c r="N32" s="619"/>
      <c r="O32" s="619"/>
      <c r="P32" s="619"/>
      <c r="Q32" s="619"/>
      <c r="R32" s="619"/>
      <c r="S32" s="619"/>
      <c r="T32" s="619"/>
      <c r="U32" s="619"/>
      <c r="V32" s="619"/>
      <c r="W32" s="619"/>
      <c r="X32" s="619"/>
      <c r="AA32" s="416"/>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8"/>
      <c r="CQ32" s="431" t="s">
        <v>6</v>
      </c>
      <c r="CR32" s="431"/>
      <c r="CS32" s="431"/>
      <c r="CT32" s="431"/>
      <c r="CU32" s="416"/>
      <c r="CV32" s="417"/>
      <c r="CW32" s="417"/>
      <c r="CX32" s="417"/>
      <c r="CY32" s="417"/>
      <c r="CZ32" s="417"/>
      <c r="DA32" s="417"/>
      <c r="DB32" s="417"/>
      <c r="DC32" s="417"/>
      <c r="DD32" s="417"/>
      <c r="DE32" s="417"/>
      <c r="DF32" s="417"/>
      <c r="DG32" s="417"/>
      <c r="DH32" s="417"/>
      <c r="DI32" s="417"/>
      <c r="DJ32" s="417"/>
      <c r="DK32" s="417"/>
      <c r="DL32" s="417"/>
      <c r="DM32" s="417"/>
      <c r="DN32" s="417"/>
      <c r="DO32" s="417"/>
      <c r="DP32" s="417"/>
      <c r="DQ32" s="417"/>
      <c r="DR32" s="417"/>
      <c r="DS32" s="417"/>
      <c r="DT32" s="417"/>
      <c r="DU32" s="417"/>
      <c r="DV32" s="417"/>
      <c r="DW32" s="417"/>
      <c r="DX32" s="417"/>
      <c r="DY32" s="417"/>
      <c r="DZ32" s="417"/>
      <c r="EA32" s="417"/>
      <c r="EB32" s="417"/>
      <c r="EC32" s="417"/>
      <c r="ED32" s="417"/>
      <c r="EE32" s="417"/>
      <c r="EF32" s="417"/>
      <c r="EG32" s="417"/>
      <c r="EH32" s="417"/>
      <c r="EI32" s="417"/>
      <c r="EJ32" s="418"/>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16"/>
      <c r="GB32" s="16"/>
      <c r="GC32" s="16"/>
    </row>
    <row r="33" spans="1:185" s="2" customFormat="1" ht="12.4" customHeight="1" x14ac:dyDescent="0.15">
      <c r="A33" s="35"/>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AA33" s="419"/>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1"/>
      <c r="CQ33" s="431"/>
      <c r="CR33" s="431"/>
      <c r="CS33" s="431"/>
      <c r="CT33" s="431"/>
      <c r="CU33" s="419"/>
      <c r="CV33" s="420"/>
      <c r="CW33" s="420"/>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20"/>
      <c r="DV33" s="420"/>
      <c r="DW33" s="420"/>
      <c r="DX33" s="420"/>
      <c r="DY33" s="420"/>
      <c r="DZ33" s="420"/>
      <c r="EA33" s="420"/>
      <c r="EB33" s="420"/>
      <c r="EC33" s="420"/>
      <c r="ED33" s="420"/>
      <c r="EE33" s="420"/>
      <c r="EF33" s="420"/>
      <c r="EG33" s="420"/>
      <c r="EH33" s="420"/>
      <c r="EI33" s="420"/>
      <c r="EJ33" s="421"/>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16"/>
      <c r="GB33" s="16"/>
      <c r="GC33" s="16"/>
    </row>
    <row r="34" spans="1:185" s="2" customFormat="1" ht="12.4" customHeight="1" x14ac:dyDescent="0.15">
      <c r="A34" s="37"/>
      <c r="B34" s="66"/>
      <c r="C34" s="66"/>
      <c r="D34" s="66"/>
      <c r="E34" s="66"/>
      <c r="F34" s="66"/>
      <c r="G34" s="66"/>
      <c r="H34" s="66"/>
      <c r="I34" s="66"/>
      <c r="J34" s="66"/>
      <c r="K34" s="66"/>
      <c r="L34" s="66"/>
      <c r="M34" s="66"/>
      <c r="N34" s="66"/>
      <c r="O34" s="66"/>
      <c r="P34" s="66"/>
      <c r="Q34" s="66"/>
      <c r="R34" s="66"/>
      <c r="S34" s="67"/>
      <c r="T34" s="67"/>
      <c r="U34" s="67"/>
      <c r="V34" s="67"/>
      <c r="W34" s="67"/>
      <c r="X34" s="67"/>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row>
    <row r="35" spans="1:185" s="2" customFormat="1" ht="25.15" customHeight="1" x14ac:dyDescent="0.15">
      <c r="A35" s="38"/>
      <c r="B35" s="619" t="s">
        <v>570</v>
      </c>
      <c r="C35" s="619"/>
      <c r="D35" s="619"/>
      <c r="E35" s="619"/>
      <c r="F35" s="619"/>
      <c r="G35" s="619"/>
      <c r="H35" s="619"/>
      <c r="I35" s="619"/>
      <c r="J35" s="619"/>
      <c r="K35" s="619"/>
      <c r="L35" s="619"/>
      <c r="M35" s="619"/>
      <c r="N35" s="619"/>
      <c r="O35" s="619"/>
      <c r="P35" s="619"/>
      <c r="Q35" s="619"/>
      <c r="R35" s="619"/>
      <c r="S35" s="619"/>
      <c r="T35" s="619"/>
      <c r="U35" s="619"/>
      <c r="V35" s="619"/>
      <c r="W35" s="619"/>
      <c r="X35" s="619"/>
      <c r="AA35" s="583"/>
      <c r="AB35" s="583"/>
      <c r="AC35" s="583"/>
      <c r="AD35" s="583"/>
      <c r="AE35" s="583"/>
      <c r="AF35" s="583"/>
      <c r="AG35" s="583"/>
      <c r="AH35" s="583"/>
      <c r="AI35" s="583"/>
      <c r="AJ35" s="583"/>
      <c r="AK35" s="583"/>
      <c r="AL35" s="583"/>
      <c r="AM35" s="456" t="s">
        <v>410</v>
      </c>
      <c r="AN35" s="430"/>
      <c r="AO35" s="430"/>
      <c r="AP35" s="430"/>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V35" s="16"/>
      <c r="BW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row>
    <row r="36" spans="1:185" s="2" customFormat="1" ht="12.4" customHeight="1" x14ac:dyDescent="0.15">
      <c r="A36" s="60"/>
      <c r="B36" s="68"/>
      <c r="C36" s="68"/>
      <c r="D36" s="68"/>
      <c r="E36" s="68"/>
      <c r="F36" s="68"/>
      <c r="G36" s="68"/>
      <c r="H36" s="68"/>
      <c r="I36" s="68"/>
      <c r="J36" s="68"/>
      <c r="K36" s="68"/>
      <c r="L36" s="68"/>
      <c r="M36" s="68"/>
      <c r="N36" s="68"/>
      <c r="O36" s="68"/>
      <c r="P36" s="68"/>
      <c r="Q36" s="68"/>
      <c r="R36" s="68"/>
      <c r="S36" s="64"/>
      <c r="T36" s="67"/>
      <c r="U36" s="67"/>
      <c r="V36" s="69"/>
      <c r="W36" s="69"/>
      <c r="X36" s="69"/>
      <c r="Y36" s="70"/>
      <c r="Z36" s="70"/>
      <c r="AA36" s="70"/>
      <c r="AB36" s="70"/>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row>
    <row r="37" spans="1:185" s="5" customFormat="1" ht="25.15" customHeight="1" x14ac:dyDescent="0.15">
      <c r="A37" s="32"/>
      <c r="B37" s="619" t="s">
        <v>166</v>
      </c>
      <c r="C37" s="619"/>
      <c r="D37" s="619"/>
      <c r="E37" s="619"/>
      <c r="F37" s="619"/>
      <c r="G37" s="619"/>
      <c r="H37" s="619"/>
      <c r="I37" s="619"/>
      <c r="J37" s="619"/>
      <c r="K37" s="619"/>
      <c r="L37" s="619"/>
      <c r="M37" s="619"/>
      <c r="N37" s="619"/>
      <c r="O37" s="619"/>
      <c r="P37" s="619"/>
      <c r="Q37" s="619"/>
      <c r="R37" s="619"/>
      <c r="S37" s="619"/>
      <c r="T37" s="619"/>
      <c r="U37" s="619"/>
      <c r="V37" s="619"/>
      <c r="W37" s="619"/>
      <c r="X37" s="619"/>
      <c r="AA37" s="593" t="s">
        <v>130</v>
      </c>
      <c r="AB37" s="594"/>
      <c r="AC37" s="594"/>
      <c r="AD37" s="595"/>
      <c r="AE37" s="430" t="s">
        <v>167</v>
      </c>
      <c r="AF37" s="430"/>
      <c r="AG37" s="430"/>
      <c r="AH37" s="430"/>
      <c r="AI37" s="430"/>
      <c r="AJ37" s="430"/>
      <c r="AK37" s="430"/>
      <c r="AL37" s="430"/>
      <c r="AM37" s="39"/>
      <c r="AN37" s="39"/>
      <c r="AO37" s="593"/>
      <c r="AP37" s="594"/>
      <c r="AQ37" s="594"/>
      <c r="AR37" s="595"/>
      <c r="AS37" s="456" t="s">
        <v>168</v>
      </c>
      <c r="AT37" s="430"/>
      <c r="AU37" s="430"/>
      <c r="AV37" s="430"/>
      <c r="AW37" s="430"/>
      <c r="AX37" s="430"/>
      <c r="AY37" s="430"/>
      <c r="AZ37" s="430"/>
      <c r="BC37" s="583" t="s">
        <v>130</v>
      </c>
      <c r="BD37" s="583"/>
      <c r="BE37" s="583"/>
      <c r="BF37" s="583"/>
      <c r="BG37" s="456" t="s">
        <v>169</v>
      </c>
      <c r="BH37" s="430"/>
      <c r="BI37" s="430"/>
      <c r="BJ37" s="430"/>
      <c r="BK37" s="430"/>
      <c r="BL37" s="430"/>
      <c r="BM37" s="430"/>
      <c r="BN37" s="430"/>
      <c r="BO37" s="430"/>
      <c r="DZ37" s="39"/>
      <c r="EA37" s="39"/>
      <c r="EB37" s="39"/>
      <c r="EC37" s="39"/>
      <c r="ED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row>
    <row r="38" spans="1:185" s="5" customFormat="1" ht="12.4" customHeight="1" x14ac:dyDescent="0.15">
      <c r="A38" s="32"/>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AA38" s="221"/>
      <c r="AB38" s="221"/>
      <c r="AC38" s="221"/>
      <c r="AD38" s="221"/>
      <c r="AE38" s="221"/>
      <c r="AF38" s="221"/>
      <c r="AG38" s="221"/>
      <c r="AH38" s="221"/>
      <c r="AI38" s="221"/>
      <c r="AJ38" s="221"/>
      <c r="AK38" s="221"/>
      <c r="AL38" s="221"/>
      <c r="AM38" s="39"/>
      <c r="AN38" s="39"/>
      <c r="AO38" s="221"/>
      <c r="AP38" s="221"/>
      <c r="AQ38" s="221"/>
      <c r="AR38" s="221"/>
      <c r="AS38" s="221"/>
      <c r="AT38" s="221"/>
      <c r="AU38" s="221"/>
      <c r="AV38" s="221"/>
      <c r="AW38" s="221"/>
      <c r="AX38" s="221"/>
      <c r="AY38" s="221"/>
      <c r="AZ38" s="221"/>
      <c r="BC38" s="221"/>
      <c r="BD38" s="221"/>
      <c r="BE38" s="221"/>
      <c r="BF38" s="221"/>
      <c r="BG38" s="221"/>
      <c r="BH38" s="221"/>
      <c r="BI38" s="221"/>
      <c r="BJ38" s="221"/>
      <c r="BK38" s="221"/>
      <c r="BL38" s="221"/>
      <c r="BM38" s="221"/>
      <c r="BN38" s="221"/>
      <c r="BO38" s="221"/>
      <c r="DZ38" s="39"/>
      <c r="EA38" s="39"/>
      <c r="EB38" s="39"/>
      <c r="EC38" s="39"/>
      <c r="ED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row>
    <row r="39" spans="1:185" s="5" customFormat="1" ht="12.4" customHeight="1" x14ac:dyDescent="0.15">
      <c r="A39" s="3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AA39" s="149"/>
      <c r="AB39" s="149"/>
      <c r="AC39" s="149"/>
      <c r="AD39" s="149"/>
      <c r="AE39" s="149"/>
      <c r="AF39" s="149"/>
      <c r="AG39" s="149"/>
      <c r="AH39" s="149"/>
      <c r="AI39" s="149"/>
      <c r="AJ39" s="149"/>
      <c r="AK39" s="149"/>
      <c r="AL39" s="149"/>
      <c r="AM39" s="39"/>
      <c r="AN39" s="39"/>
      <c r="AO39" s="149"/>
      <c r="AP39" s="149"/>
      <c r="AQ39" s="149"/>
      <c r="AR39" s="149"/>
      <c r="AS39" s="149"/>
      <c r="AT39" s="149"/>
      <c r="AU39" s="149"/>
      <c r="AV39" s="149"/>
      <c r="AW39" s="149"/>
      <c r="AX39" s="149"/>
      <c r="AY39" s="149"/>
      <c r="AZ39" s="149"/>
      <c r="BC39" s="149"/>
      <c r="BD39" s="149"/>
      <c r="BE39" s="149"/>
      <c r="BF39" s="149"/>
      <c r="BG39" s="149"/>
      <c r="BH39" s="149"/>
      <c r="BI39" s="149"/>
      <c r="BJ39" s="149"/>
      <c r="BK39" s="149"/>
      <c r="BL39" s="14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row>
    <row r="40" spans="1:185" s="5" customFormat="1" ht="12.4"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G40" s="582" t="s">
        <v>411</v>
      </c>
      <c r="AH40" s="582"/>
      <c r="AI40" s="582"/>
      <c r="AJ40" s="582"/>
      <c r="AK40" s="582"/>
      <c r="AL40" s="582"/>
      <c r="AM40" s="582"/>
      <c r="AN40" s="582"/>
      <c r="AO40" s="582"/>
      <c r="AP40" s="582"/>
      <c r="AQ40" s="582"/>
      <c r="AR40" s="16"/>
      <c r="AS40" s="16"/>
      <c r="AT40" s="582" t="s">
        <v>412</v>
      </c>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S40" s="582" t="s">
        <v>643</v>
      </c>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82"/>
      <c r="DA40" s="582"/>
      <c r="DB40" s="582"/>
      <c r="DC40" s="582"/>
      <c r="DD40" s="582"/>
      <c r="DE40" s="582"/>
      <c r="DF40" s="582"/>
      <c r="DG40" s="582"/>
      <c r="DH40" s="582"/>
      <c r="DI40" s="582"/>
      <c r="DJ40" s="582"/>
      <c r="DK40" s="582"/>
      <c r="DL40" s="582"/>
      <c r="DM40" s="582"/>
      <c r="DN40" s="582"/>
      <c r="DO40" s="582"/>
      <c r="DP40" s="582"/>
      <c r="DQ40" s="582"/>
      <c r="DR40" s="582"/>
      <c r="DS40" s="582"/>
      <c r="DT40" s="582"/>
      <c r="DU40" s="582"/>
      <c r="DV40" s="582"/>
      <c r="DW40" s="582"/>
      <c r="DX40" s="582"/>
      <c r="DY40" s="582"/>
      <c r="DZ40" s="582"/>
      <c r="EA40" s="582"/>
      <c r="EB40" s="582"/>
      <c r="EC40" s="582"/>
      <c r="ED40" s="582"/>
      <c r="EE40" s="582"/>
      <c r="EF40" s="582"/>
      <c r="EG40" s="582"/>
      <c r="EH40" s="582"/>
      <c r="EI40" s="582"/>
      <c r="EJ40" s="582"/>
      <c r="EK40" s="582"/>
      <c r="EL40" s="582"/>
      <c r="EM40" s="582"/>
      <c r="EN40" s="582"/>
      <c r="EO40" s="582"/>
      <c r="EP40" s="582"/>
      <c r="EQ40" s="582"/>
      <c r="ER40" s="582"/>
      <c r="ES40" s="582"/>
      <c r="ET40" s="582"/>
      <c r="EU40" s="582"/>
      <c r="EV40" s="582"/>
      <c r="EW40" s="582"/>
      <c r="EX40" s="582"/>
      <c r="EY40" s="582"/>
      <c r="EZ40" s="582"/>
      <c r="FA40" s="582"/>
      <c r="FB40" s="582"/>
      <c r="FC40" s="582"/>
      <c r="FD40" s="582"/>
      <c r="FE40" s="582"/>
      <c r="FF40" s="16"/>
      <c r="FG40" s="16"/>
      <c r="FH40" s="16"/>
      <c r="FI40" s="16"/>
      <c r="FJ40" s="16"/>
      <c r="FK40" s="39"/>
      <c r="FL40" s="39"/>
      <c r="FM40" s="39"/>
      <c r="FN40" s="39"/>
      <c r="FO40" s="39"/>
      <c r="FP40" s="39"/>
      <c r="FQ40" s="39"/>
      <c r="FR40" s="39"/>
      <c r="FS40" s="39"/>
      <c r="FT40" s="39"/>
      <c r="FU40" s="71"/>
    </row>
    <row r="41" spans="1:185" s="5" customFormat="1" ht="25.15" customHeight="1" x14ac:dyDescent="0.15">
      <c r="A41" s="29">
        <v>16</v>
      </c>
      <c r="B41" s="622" t="s">
        <v>653</v>
      </c>
      <c r="C41" s="622"/>
      <c r="D41" s="622"/>
      <c r="E41" s="622"/>
      <c r="F41" s="622"/>
      <c r="G41" s="622"/>
      <c r="H41" s="622"/>
      <c r="I41" s="622"/>
      <c r="J41" s="622"/>
      <c r="K41" s="622"/>
      <c r="L41" s="622"/>
      <c r="M41" s="622"/>
      <c r="N41" s="622"/>
      <c r="O41" s="622"/>
      <c r="P41" s="622"/>
      <c r="Q41" s="622"/>
      <c r="R41" s="622"/>
      <c r="S41" s="622"/>
      <c r="T41" s="622"/>
      <c r="U41" s="622"/>
      <c r="V41" s="622"/>
      <c r="W41" s="622"/>
      <c r="X41" s="622"/>
      <c r="Y41" s="29"/>
      <c r="Z41" s="29"/>
      <c r="AA41" s="612" t="s">
        <v>571</v>
      </c>
      <c r="AB41" s="612"/>
      <c r="AC41" s="612"/>
      <c r="AD41" s="612"/>
      <c r="AG41" s="609"/>
      <c r="AH41" s="610"/>
      <c r="AI41" s="610"/>
      <c r="AJ41" s="610"/>
      <c r="AK41" s="610"/>
      <c r="AL41" s="610"/>
      <c r="AM41" s="610"/>
      <c r="AN41" s="610"/>
      <c r="AO41" s="610"/>
      <c r="AP41" s="610"/>
      <c r="AQ41" s="611"/>
      <c r="AR41" s="16"/>
      <c r="AS41" s="16"/>
      <c r="AT41" s="579" t="str">
        <f>IF(AG41="","",VLOOKUP(AG41,'（選択リスト）'!$H$1:$I$107,2,0))</f>
        <v/>
      </c>
      <c r="AU41" s="580"/>
      <c r="AV41" s="580"/>
      <c r="AW41" s="580"/>
      <c r="AX41" s="580"/>
      <c r="AY41" s="580"/>
      <c r="AZ41" s="580"/>
      <c r="BA41" s="580"/>
      <c r="BB41" s="580"/>
      <c r="BC41" s="580"/>
      <c r="BD41" s="580"/>
      <c r="BE41" s="580"/>
      <c r="BF41" s="580"/>
      <c r="BG41" s="580"/>
      <c r="BH41" s="580"/>
      <c r="BI41" s="580"/>
      <c r="BJ41" s="580"/>
      <c r="BK41" s="580"/>
      <c r="BL41" s="580"/>
      <c r="BM41" s="580"/>
      <c r="BN41" s="580"/>
      <c r="BO41" s="580"/>
      <c r="BP41" s="581"/>
      <c r="BS41" s="618"/>
      <c r="BT41" s="618"/>
      <c r="BU41" s="618"/>
      <c r="BV41" s="618"/>
      <c r="BW41" s="618"/>
      <c r="BX41" s="618"/>
      <c r="BY41" s="618"/>
      <c r="BZ41" s="618"/>
      <c r="CA41" s="618"/>
      <c r="CB41" s="618"/>
      <c r="CC41" s="618"/>
      <c r="CD41" s="618"/>
      <c r="CE41" s="618"/>
      <c r="CF41" s="618"/>
      <c r="CG41" s="618"/>
      <c r="CH41" s="618"/>
      <c r="CI41" s="618"/>
      <c r="CJ41" s="618"/>
      <c r="CK41" s="618"/>
      <c r="CL41" s="618"/>
      <c r="CM41" s="618"/>
      <c r="CN41" s="618"/>
      <c r="CO41" s="618"/>
      <c r="CP41" s="618"/>
      <c r="CQ41" s="618"/>
      <c r="CR41" s="618"/>
      <c r="CS41" s="618"/>
      <c r="CT41" s="618"/>
      <c r="CU41" s="618"/>
      <c r="CV41" s="618"/>
      <c r="CW41" s="618"/>
      <c r="CX41" s="618"/>
      <c r="CY41" s="618"/>
      <c r="CZ41" s="618"/>
      <c r="DA41" s="618"/>
      <c r="DB41" s="618"/>
      <c r="DC41" s="618"/>
      <c r="DD41" s="618"/>
      <c r="DE41" s="618"/>
      <c r="DF41" s="618"/>
      <c r="DG41" s="618"/>
      <c r="DH41" s="618"/>
      <c r="DI41" s="618"/>
      <c r="DJ41" s="618"/>
      <c r="DK41" s="618"/>
      <c r="DL41" s="618"/>
      <c r="DM41" s="618"/>
      <c r="DN41" s="618"/>
      <c r="DO41" s="618"/>
      <c r="DP41" s="618"/>
      <c r="DQ41" s="618"/>
      <c r="DR41" s="618"/>
      <c r="DS41" s="618"/>
      <c r="DT41" s="618"/>
      <c r="DU41" s="618"/>
      <c r="DV41" s="618"/>
      <c r="DW41" s="618"/>
      <c r="DX41" s="618"/>
      <c r="DY41" s="618"/>
      <c r="DZ41" s="618"/>
      <c r="EA41" s="618"/>
      <c r="EB41" s="618"/>
      <c r="EC41" s="618"/>
      <c r="ED41" s="618"/>
      <c r="EE41" s="618"/>
      <c r="EF41" s="618"/>
      <c r="EG41" s="618"/>
      <c r="EH41" s="618"/>
      <c r="EI41" s="618"/>
      <c r="EJ41" s="618"/>
      <c r="EK41" s="618"/>
      <c r="EL41" s="618"/>
      <c r="EM41" s="618"/>
      <c r="EN41" s="618"/>
      <c r="EO41" s="618"/>
      <c r="EP41" s="618"/>
      <c r="EQ41" s="618"/>
      <c r="ER41" s="618"/>
      <c r="ES41" s="618"/>
      <c r="ET41" s="618"/>
      <c r="EU41" s="618"/>
      <c r="EV41" s="618"/>
      <c r="EW41" s="618"/>
      <c r="EX41" s="618"/>
      <c r="EY41" s="618"/>
      <c r="EZ41" s="618"/>
      <c r="FA41" s="618"/>
      <c r="FB41" s="618"/>
      <c r="FC41" s="618"/>
      <c r="FD41" s="618"/>
      <c r="FE41" s="618"/>
      <c r="FF41" s="39"/>
      <c r="FG41" s="39"/>
      <c r="FH41" s="39"/>
      <c r="FI41" s="39"/>
      <c r="FJ41" s="39"/>
      <c r="FK41" s="39"/>
      <c r="FL41" s="39"/>
      <c r="FM41" s="39"/>
      <c r="FN41" s="39"/>
      <c r="FO41" s="39"/>
      <c r="FP41" s="39"/>
      <c r="FQ41" s="39"/>
      <c r="FR41" s="39"/>
      <c r="FS41" s="39"/>
      <c r="FT41" s="39"/>
      <c r="FU41" s="71"/>
    </row>
    <row r="42" spans="1:185" s="5" customFormat="1" ht="12.4" customHeight="1" x14ac:dyDescent="0.15">
      <c r="A42" s="16"/>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29"/>
      <c r="Z42" s="16"/>
      <c r="AG42" s="65"/>
      <c r="AH42" s="65"/>
      <c r="AI42" s="65"/>
      <c r="AJ42" s="65"/>
      <c r="AK42" s="65"/>
      <c r="AL42" s="65"/>
      <c r="AM42" s="65"/>
      <c r="AN42" s="65"/>
      <c r="AO42" s="65"/>
      <c r="AP42" s="65"/>
      <c r="AQ42" s="65"/>
      <c r="AR42" s="65"/>
      <c r="AS42" s="65"/>
      <c r="AT42" s="65"/>
      <c r="AU42" s="65"/>
      <c r="AV42" s="65"/>
      <c r="AW42" s="65"/>
      <c r="AX42" s="65"/>
      <c r="AY42" s="65"/>
      <c r="AZ42" s="16"/>
      <c r="BA42" s="16"/>
      <c r="BB42" s="29"/>
      <c r="BC42" s="29"/>
      <c r="BD42" s="29"/>
      <c r="BE42" s="29"/>
      <c r="BF42" s="16"/>
      <c r="BG42" s="16"/>
      <c r="BH42" s="65"/>
      <c r="BI42" s="65"/>
      <c r="BJ42" s="65"/>
      <c r="BK42" s="65"/>
      <c r="BL42" s="65"/>
      <c r="BM42" s="65"/>
      <c r="BN42" s="65"/>
      <c r="BO42" s="65"/>
      <c r="BP42" s="65"/>
      <c r="BS42" s="618"/>
      <c r="BT42" s="618"/>
      <c r="BU42" s="618"/>
      <c r="BV42" s="618"/>
      <c r="BW42" s="618"/>
      <c r="BX42" s="618"/>
      <c r="BY42" s="618"/>
      <c r="BZ42" s="618"/>
      <c r="CA42" s="618"/>
      <c r="CB42" s="618"/>
      <c r="CC42" s="618"/>
      <c r="CD42" s="618"/>
      <c r="CE42" s="618"/>
      <c r="CF42" s="618"/>
      <c r="CG42" s="618"/>
      <c r="CH42" s="618"/>
      <c r="CI42" s="618"/>
      <c r="CJ42" s="618"/>
      <c r="CK42" s="618"/>
      <c r="CL42" s="618"/>
      <c r="CM42" s="618"/>
      <c r="CN42" s="618"/>
      <c r="CO42" s="618"/>
      <c r="CP42" s="618"/>
      <c r="CQ42" s="618"/>
      <c r="CR42" s="618"/>
      <c r="CS42" s="618"/>
      <c r="CT42" s="618"/>
      <c r="CU42" s="618"/>
      <c r="CV42" s="618"/>
      <c r="CW42" s="618"/>
      <c r="CX42" s="618"/>
      <c r="CY42" s="618"/>
      <c r="CZ42" s="618"/>
      <c r="DA42" s="618"/>
      <c r="DB42" s="618"/>
      <c r="DC42" s="618"/>
      <c r="DD42" s="618"/>
      <c r="DE42" s="618"/>
      <c r="DF42" s="618"/>
      <c r="DG42" s="618"/>
      <c r="DH42" s="618"/>
      <c r="DI42" s="618"/>
      <c r="DJ42" s="618"/>
      <c r="DK42" s="618"/>
      <c r="DL42" s="618"/>
      <c r="DM42" s="618"/>
      <c r="DN42" s="618"/>
      <c r="DO42" s="618"/>
      <c r="DP42" s="618"/>
      <c r="DQ42" s="618"/>
      <c r="DR42" s="618"/>
      <c r="DS42" s="618"/>
      <c r="DT42" s="618"/>
      <c r="DU42" s="618"/>
      <c r="DV42" s="618"/>
      <c r="DW42" s="618"/>
      <c r="DX42" s="618"/>
      <c r="DY42" s="618"/>
      <c r="DZ42" s="618"/>
      <c r="EA42" s="618"/>
      <c r="EB42" s="618"/>
      <c r="EC42" s="618"/>
      <c r="ED42" s="618"/>
      <c r="EE42" s="618"/>
      <c r="EF42" s="618"/>
      <c r="EG42" s="618"/>
      <c r="EH42" s="618"/>
      <c r="EI42" s="618"/>
      <c r="EJ42" s="618"/>
      <c r="EK42" s="618"/>
      <c r="EL42" s="618"/>
      <c r="EM42" s="618"/>
      <c r="EN42" s="618"/>
      <c r="EO42" s="618"/>
      <c r="EP42" s="618"/>
      <c r="EQ42" s="618"/>
      <c r="ER42" s="618"/>
      <c r="ES42" s="618"/>
      <c r="ET42" s="618"/>
      <c r="EU42" s="618"/>
      <c r="EV42" s="618"/>
      <c r="EW42" s="618"/>
      <c r="EX42" s="618"/>
      <c r="EY42" s="618"/>
      <c r="EZ42" s="618"/>
      <c r="FA42" s="618"/>
      <c r="FB42" s="618"/>
      <c r="FC42" s="618"/>
      <c r="FD42" s="618"/>
      <c r="FE42" s="618"/>
      <c r="FF42" s="39"/>
      <c r="FG42" s="39"/>
      <c r="FH42" s="39"/>
      <c r="FI42" s="39"/>
      <c r="FJ42" s="39"/>
      <c r="FK42" s="39"/>
      <c r="FL42" s="39"/>
      <c r="FM42" s="39"/>
      <c r="FN42" s="39"/>
      <c r="FO42" s="39"/>
      <c r="FP42" s="39"/>
      <c r="FQ42" s="39"/>
      <c r="FR42" s="39"/>
      <c r="FS42" s="39"/>
      <c r="FT42" s="39"/>
      <c r="FU42" s="71"/>
    </row>
    <row r="43" spans="1:185" s="5" customFormat="1" ht="12.4"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G43" s="582" t="s">
        <v>411</v>
      </c>
      <c r="AH43" s="582"/>
      <c r="AI43" s="582"/>
      <c r="AJ43" s="582"/>
      <c r="AK43" s="582"/>
      <c r="AL43" s="582"/>
      <c r="AM43" s="582"/>
      <c r="AN43" s="582"/>
      <c r="AO43" s="582"/>
      <c r="AP43" s="582"/>
      <c r="AQ43" s="582"/>
      <c r="AR43" s="16"/>
      <c r="AS43" s="16"/>
      <c r="AT43" s="582" t="s">
        <v>412</v>
      </c>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S43" s="618"/>
      <c r="BT43" s="618"/>
      <c r="BU43" s="618"/>
      <c r="BV43" s="618"/>
      <c r="BW43" s="618"/>
      <c r="BX43" s="618"/>
      <c r="BY43" s="618"/>
      <c r="BZ43" s="618"/>
      <c r="CA43" s="618"/>
      <c r="CB43" s="618"/>
      <c r="CC43" s="618"/>
      <c r="CD43" s="618"/>
      <c r="CE43" s="618"/>
      <c r="CF43" s="618"/>
      <c r="CG43" s="618"/>
      <c r="CH43" s="618"/>
      <c r="CI43" s="618"/>
      <c r="CJ43" s="618"/>
      <c r="CK43" s="618"/>
      <c r="CL43" s="618"/>
      <c r="CM43" s="618"/>
      <c r="CN43" s="618"/>
      <c r="CO43" s="618"/>
      <c r="CP43" s="618"/>
      <c r="CQ43" s="618"/>
      <c r="CR43" s="618"/>
      <c r="CS43" s="618"/>
      <c r="CT43" s="618"/>
      <c r="CU43" s="618"/>
      <c r="CV43" s="618"/>
      <c r="CW43" s="618"/>
      <c r="CX43" s="618"/>
      <c r="CY43" s="618"/>
      <c r="CZ43" s="618"/>
      <c r="DA43" s="618"/>
      <c r="DB43" s="618"/>
      <c r="DC43" s="618"/>
      <c r="DD43" s="618"/>
      <c r="DE43" s="618"/>
      <c r="DF43" s="618"/>
      <c r="DG43" s="618"/>
      <c r="DH43" s="618"/>
      <c r="DI43" s="618"/>
      <c r="DJ43" s="618"/>
      <c r="DK43" s="618"/>
      <c r="DL43" s="618"/>
      <c r="DM43" s="618"/>
      <c r="DN43" s="618"/>
      <c r="DO43" s="618"/>
      <c r="DP43" s="618"/>
      <c r="DQ43" s="618"/>
      <c r="DR43" s="618"/>
      <c r="DS43" s="618"/>
      <c r="DT43" s="618"/>
      <c r="DU43" s="618"/>
      <c r="DV43" s="618"/>
      <c r="DW43" s="618"/>
      <c r="DX43" s="618"/>
      <c r="DY43" s="618"/>
      <c r="DZ43" s="618"/>
      <c r="EA43" s="618"/>
      <c r="EB43" s="618"/>
      <c r="EC43" s="618"/>
      <c r="ED43" s="618"/>
      <c r="EE43" s="618"/>
      <c r="EF43" s="618"/>
      <c r="EG43" s="618"/>
      <c r="EH43" s="618"/>
      <c r="EI43" s="618"/>
      <c r="EJ43" s="618"/>
      <c r="EK43" s="618"/>
      <c r="EL43" s="618"/>
      <c r="EM43" s="618"/>
      <c r="EN43" s="618"/>
      <c r="EO43" s="618"/>
      <c r="EP43" s="618"/>
      <c r="EQ43" s="618"/>
      <c r="ER43" s="618"/>
      <c r="ES43" s="618"/>
      <c r="ET43" s="618"/>
      <c r="EU43" s="618"/>
      <c r="EV43" s="618"/>
      <c r="EW43" s="618"/>
      <c r="EX43" s="618"/>
      <c r="EY43" s="618"/>
      <c r="EZ43" s="618"/>
      <c r="FA43" s="618"/>
      <c r="FB43" s="618"/>
      <c r="FC43" s="618"/>
      <c r="FD43" s="618"/>
      <c r="FE43" s="618"/>
      <c r="FF43" s="39"/>
      <c r="FG43" s="39"/>
      <c r="FH43" s="39"/>
      <c r="FI43" s="39"/>
      <c r="FJ43" s="39"/>
      <c r="FK43" s="39"/>
      <c r="FL43" s="39"/>
      <c r="FM43" s="39"/>
      <c r="FN43" s="39"/>
      <c r="FO43" s="39"/>
      <c r="FP43" s="39"/>
      <c r="FQ43" s="39"/>
      <c r="FR43" s="39"/>
      <c r="FS43" s="39"/>
      <c r="FT43" s="39"/>
      <c r="FU43" s="71"/>
    </row>
    <row r="44" spans="1:185" s="5" customFormat="1" ht="25.15" customHeight="1" x14ac:dyDescent="0.15">
      <c r="A44" s="16"/>
      <c r="B44" s="29"/>
      <c r="C44" s="29"/>
      <c r="D44" s="29"/>
      <c r="E44" s="29"/>
      <c r="F44" s="29"/>
      <c r="G44" s="29"/>
      <c r="H44" s="29"/>
      <c r="I44" s="29"/>
      <c r="J44" s="29"/>
      <c r="K44" s="29"/>
      <c r="L44" s="29"/>
      <c r="M44" s="29"/>
      <c r="N44" s="29"/>
      <c r="O44" s="29"/>
      <c r="P44" s="29"/>
      <c r="Q44" s="29"/>
      <c r="R44" s="29"/>
      <c r="S44" s="16"/>
      <c r="T44" s="16"/>
      <c r="U44" s="16"/>
      <c r="V44" s="29"/>
      <c r="W44" s="29"/>
      <c r="X44" s="29"/>
      <c r="Y44" s="29"/>
      <c r="Z44" s="16"/>
      <c r="AA44" s="612" t="s">
        <v>572</v>
      </c>
      <c r="AB44" s="612"/>
      <c r="AC44" s="612"/>
      <c r="AD44" s="612"/>
      <c r="AG44" s="609"/>
      <c r="AH44" s="610"/>
      <c r="AI44" s="610"/>
      <c r="AJ44" s="610"/>
      <c r="AK44" s="610"/>
      <c r="AL44" s="610"/>
      <c r="AM44" s="610"/>
      <c r="AN44" s="610"/>
      <c r="AO44" s="610"/>
      <c r="AP44" s="610"/>
      <c r="AQ44" s="611"/>
      <c r="AR44" s="16"/>
      <c r="AS44" s="16"/>
      <c r="AT44" s="579" t="str">
        <f>IF(AG44="","",VLOOKUP(AG44,'（選択リスト）'!$H$1:$I$107,2,0))</f>
        <v/>
      </c>
      <c r="AU44" s="580"/>
      <c r="AV44" s="580"/>
      <c r="AW44" s="580"/>
      <c r="AX44" s="580"/>
      <c r="AY44" s="580"/>
      <c r="AZ44" s="580"/>
      <c r="BA44" s="580"/>
      <c r="BB44" s="580"/>
      <c r="BC44" s="580"/>
      <c r="BD44" s="580"/>
      <c r="BE44" s="580"/>
      <c r="BF44" s="580"/>
      <c r="BG44" s="580"/>
      <c r="BH44" s="580"/>
      <c r="BI44" s="580"/>
      <c r="BJ44" s="580"/>
      <c r="BK44" s="580"/>
      <c r="BL44" s="580"/>
      <c r="BM44" s="580"/>
      <c r="BN44" s="580"/>
      <c r="BO44" s="580"/>
      <c r="BP44" s="581"/>
      <c r="BS44" s="618"/>
      <c r="BT44" s="618"/>
      <c r="BU44" s="618"/>
      <c r="BV44" s="618"/>
      <c r="BW44" s="618"/>
      <c r="BX44" s="618"/>
      <c r="BY44" s="618"/>
      <c r="BZ44" s="618"/>
      <c r="CA44" s="618"/>
      <c r="CB44" s="618"/>
      <c r="CC44" s="618"/>
      <c r="CD44" s="618"/>
      <c r="CE44" s="618"/>
      <c r="CF44" s="618"/>
      <c r="CG44" s="618"/>
      <c r="CH44" s="618"/>
      <c r="CI44" s="618"/>
      <c r="CJ44" s="618"/>
      <c r="CK44" s="618"/>
      <c r="CL44" s="618"/>
      <c r="CM44" s="618"/>
      <c r="CN44" s="618"/>
      <c r="CO44" s="618"/>
      <c r="CP44" s="618"/>
      <c r="CQ44" s="618"/>
      <c r="CR44" s="618"/>
      <c r="CS44" s="618"/>
      <c r="CT44" s="618"/>
      <c r="CU44" s="618"/>
      <c r="CV44" s="618"/>
      <c r="CW44" s="618"/>
      <c r="CX44" s="618"/>
      <c r="CY44" s="618"/>
      <c r="CZ44" s="618"/>
      <c r="DA44" s="618"/>
      <c r="DB44" s="618"/>
      <c r="DC44" s="618"/>
      <c r="DD44" s="618"/>
      <c r="DE44" s="618"/>
      <c r="DF44" s="618"/>
      <c r="DG44" s="618"/>
      <c r="DH44" s="618"/>
      <c r="DI44" s="618"/>
      <c r="DJ44" s="618"/>
      <c r="DK44" s="618"/>
      <c r="DL44" s="618"/>
      <c r="DM44" s="618"/>
      <c r="DN44" s="618"/>
      <c r="DO44" s="618"/>
      <c r="DP44" s="618"/>
      <c r="DQ44" s="618"/>
      <c r="DR44" s="618"/>
      <c r="DS44" s="618"/>
      <c r="DT44" s="618"/>
      <c r="DU44" s="618"/>
      <c r="DV44" s="618"/>
      <c r="DW44" s="618"/>
      <c r="DX44" s="618"/>
      <c r="DY44" s="618"/>
      <c r="DZ44" s="618"/>
      <c r="EA44" s="618"/>
      <c r="EB44" s="618"/>
      <c r="EC44" s="618"/>
      <c r="ED44" s="618"/>
      <c r="EE44" s="618"/>
      <c r="EF44" s="618"/>
      <c r="EG44" s="618"/>
      <c r="EH44" s="618"/>
      <c r="EI44" s="618"/>
      <c r="EJ44" s="618"/>
      <c r="EK44" s="618"/>
      <c r="EL44" s="618"/>
      <c r="EM44" s="618"/>
      <c r="EN44" s="618"/>
      <c r="EO44" s="618"/>
      <c r="EP44" s="618"/>
      <c r="EQ44" s="618"/>
      <c r="ER44" s="618"/>
      <c r="ES44" s="618"/>
      <c r="ET44" s="618"/>
      <c r="EU44" s="618"/>
      <c r="EV44" s="618"/>
      <c r="EW44" s="618"/>
      <c r="EX44" s="618"/>
      <c r="EY44" s="618"/>
      <c r="EZ44" s="618"/>
      <c r="FA44" s="618"/>
      <c r="FB44" s="618"/>
      <c r="FC44" s="618"/>
      <c r="FD44" s="618"/>
      <c r="FE44" s="618"/>
      <c r="FF44" s="39"/>
      <c r="FG44" s="39"/>
      <c r="FH44" s="39"/>
      <c r="FI44" s="39"/>
      <c r="FJ44" s="39"/>
      <c r="FK44" s="39"/>
      <c r="FL44" s="39"/>
      <c r="FM44" s="39"/>
      <c r="FN44" s="39"/>
      <c r="FO44" s="39"/>
      <c r="FP44" s="39"/>
      <c r="FQ44" s="39"/>
      <c r="FR44" s="39"/>
      <c r="FS44" s="39"/>
      <c r="FT44" s="39"/>
      <c r="FU44" s="71"/>
    </row>
    <row r="45" spans="1:185" s="5" customFormat="1" ht="12.4" customHeight="1" x14ac:dyDescent="0.15">
      <c r="A45" s="16"/>
      <c r="B45" s="29"/>
      <c r="C45" s="29"/>
      <c r="D45" s="29"/>
      <c r="E45" s="29"/>
      <c r="F45" s="29"/>
      <c r="G45" s="29"/>
      <c r="H45" s="29"/>
      <c r="I45" s="29"/>
      <c r="J45" s="29"/>
      <c r="K45" s="29"/>
      <c r="L45" s="29"/>
      <c r="M45" s="29"/>
      <c r="N45" s="29"/>
      <c r="O45" s="29"/>
      <c r="P45" s="29"/>
      <c r="Q45" s="29"/>
      <c r="R45" s="29"/>
      <c r="S45" s="16"/>
      <c r="T45" s="16"/>
      <c r="U45" s="16"/>
      <c r="V45" s="29"/>
      <c r="W45" s="29"/>
      <c r="X45" s="29"/>
      <c r="Y45" s="29"/>
      <c r="Z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21"/>
      <c r="BE45" s="221"/>
      <c r="BF45" s="221"/>
      <c r="BG45" s="221"/>
      <c r="BH45" s="221"/>
      <c r="BI45" s="221"/>
      <c r="BJ45" s="221"/>
      <c r="BK45" s="221"/>
      <c r="BL45" s="221"/>
      <c r="BM45" s="221"/>
      <c r="BN45" s="221"/>
      <c r="BO45" s="221"/>
      <c r="BP45" s="221"/>
      <c r="BS45" s="618"/>
      <c r="BT45" s="618"/>
      <c r="BU45" s="618"/>
      <c r="BV45" s="618"/>
      <c r="BW45" s="618"/>
      <c r="BX45" s="618"/>
      <c r="BY45" s="618"/>
      <c r="BZ45" s="618"/>
      <c r="CA45" s="618"/>
      <c r="CB45" s="618"/>
      <c r="CC45" s="618"/>
      <c r="CD45" s="618"/>
      <c r="CE45" s="618"/>
      <c r="CF45" s="618"/>
      <c r="CG45" s="618"/>
      <c r="CH45" s="618"/>
      <c r="CI45" s="618"/>
      <c r="CJ45" s="618"/>
      <c r="CK45" s="618"/>
      <c r="CL45" s="618"/>
      <c r="CM45" s="618"/>
      <c r="CN45" s="618"/>
      <c r="CO45" s="618"/>
      <c r="CP45" s="618"/>
      <c r="CQ45" s="618"/>
      <c r="CR45" s="618"/>
      <c r="CS45" s="618"/>
      <c r="CT45" s="618"/>
      <c r="CU45" s="618"/>
      <c r="CV45" s="618"/>
      <c r="CW45" s="618"/>
      <c r="CX45" s="618"/>
      <c r="CY45" s="618"/>
      <c r="CZ45" s="618"/>
      <c r="DA45" s="618"/>
      <c r="DB45" s="618"/>
      <c r="DC45" s="618"/>
      <c r="DD45" s="618"/>
      <c r="DE45" s="618"/>
      <c r="DF45" s="618"/>
      <c r="DG45" s="618"/>
      <c r="DH45" s="618"/>
      <c r="DI45" s="618"/>
      <c r="DJ45" s="618"/>
      <c r="DK45" s="618"/>
      <c r="DL45" s="618"/>
      <c r="DM45" s="618"/>
      <c r="DN45" s="618"/>
      <c r="DO45" s="618"/>
      <c r="DP45" s="618"/>
      <c r="DQ45" s="618"/>
      <c r="DR45" s="618"/>
      <c r="DS45" s="618"/>
      <c r="DT45" s="618"/>
      <c r="DU45" s="618"/>
      <c r="DV45" s="618"/>
      <c r="DW45" s="618"/>
      <c r="DX45" s="618"/>
      <c r="DY45" s="618"/>
      <c r="DZ45" s="618"/>
      <c r="EA45" s="618"/>
      <c r="EB45" s="618"/>
      <c r="EC45" s="618"/>
      <c r="ED45" s="618"/>
      <c r="EE45" s="618"/>
      <c r="EF45" s="618"/>
      <c r="EG45" s="618"/>
      <c r="EH45" s="618"/>
      <c r="EI45" s="618"/>
      <c r="EJ45" s="618"/>
      <c r="EK45" s="618"/>
      <c r="EL45" s="618"/>
      <c r="EM45" s="618"/>
      <c r="EN45" s="618"/>
      <c r="EO45" s="618"/>
      <c r="EP45" s="618"/>
      <c r="EQ45" s="618"/>
      <c r="ER45" s="618"/>
      <c r="ES45" s="618"/>
      <c r="ET45" s="618"/>
      <c r="EU45" s="618"/>
      <c r="EV45" s="618"/>
      <c r="EW45" s="618"/>
      <c r="EX45" s="618"/>
      <c r="EY45" s="618"/>
      <c r="EZ45" s="618"/>
      <c r="FA45" s="618"/>
      <c r="FB45" s="618"/>
      <c r="FC45" s="618"/>
      <c r="FD45" s="618"/>
      <c r="FE45" s="618"/>
      <c r="FF45" s="39"/>
      <c r="FG45" s="39"/>
      <c r="FH45" s="39"/>
      <c r="FI45" s="39"/>
      <c r="FJ45" s="39"/>
      <c r="FK45" s="39"/>
      <c r="FL45" s="39"/>
      <c r="FM45" s="39"/>
      <c r="FN45" s="39"/>
      <c r="FO45" s="39"/>
      <c r="FP45" s="39"/>
      <c r="FQ45" s="39"/>
      <c r="FR45" s="39"/>
      <c r="FS45" s="39"/>
      <c r="FT45" s="39"/>
      <c r="FU45" s="71"/>
    </row>
    <row r="46" spans="1:185" s="5" customFormat="1" ht="12.4" customHeight="1" x14ac:dyDescent="0.15">
      <c r="A46" s="16"/>
      <c r="B46" s="29"/>
      <c r="C46" s="29"/>
      <c r="D46" s="29"/>
      <c r="E46" s="29"/>
      <c r="F46" s="29"/>
      <c r="G46" s="29"/>
      <c r="H46" s="29"/>
      <c r="I46" s="29"/>
      <c r="J46" s="29"/>
      <c r="K46" s="29"/>
      <c r="L46" s="29"/>
      <c r="M46" s="29"/>
      <c r="N46" s="29"/>
      <c r="O46" s="29"/>
      <c r="P46" s="29"/>
      <c r="Q46" s="29"/>
      <c r="R46" s="29"/>
      <c r="S46" s="16"/>
      <c r="T46" s="16"/>
      <c r="U46" s="16"/>
      <c r="V46" s="29"/>
      <c r="W46" s="29"/>
      <c r="X46" s="29"/>
      <c r="Y46" s="29"/>
      <c r="Z46" s="16"/>
      <c r="AG46" s="582" t="s">
        <v>411</v>
      </c>
      <c r="AH46" s="582"/>
      <c r="AI46" s="582"/>
      <c r="AJ46" s="582"/>
      <c r="AK46" s="582"/>
      <c r="AL46" s="582"/>
      <c r="AM46" s="582"/>
      <c r="AN46" s="582"/>
      <c r="AO46" s="582"/>
      <c r="AP46" s="582"/>
      <c r="AQ46" s="582"/>
      <c r="AR46" s="16"/>
      <c r="AS46" s="16"/>
      <c r="AT46" s="582" t="s">
        <v>412</v>
      </c>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S46" s="618"/>
      <c r="BT46" s="618"/>
      <c r="BU46" s="618"/>
      <c r="BV46" s="618"/>
      <c r="BW46" s="618"/>
      <c r="BX46" s="618"/>
      <c r="BY46" s="618"/>
      <c r="BZ46" s="618"/>
      <c r="CA46" s="618"/>
      <c r="CB46" s="618"/>
      <c r="CC46" s="618"/>
      <c r="CD46" s="618"/>
      <c r="CE46" s="618"/>
      <c r="CF46" s="618"/>
      <c r="CG46" s="618"/>
      <c r="CH46" s="618"/>
      <c r="CI46" s="618"/>
      <c r="CJ46" s="618"/>
      <c r="CK46" s="618"/>
      <c r="CL46" s="618"/>
      <c r="CM46" s="618"/>
      <c r="CN46" s="618"/>
      <c r="CO46" s="618"/>
      <c r="CP46" s="618"/>
      <c r="CQ46" s="618"/>
      <c r="CR46" s="618"/>
      <c r="CS46" s="618"/>
      <c r="CT46" s="618"/>
      <c r="CU46" s="618"/>
      <c r="CV46" s="618"/>
      <c r="CW46" s="618"/>
      <c r="CX46" s="618"/>
      <c r="CY46" s="618"/>
      <c r="CZ46" s="618"/>
      <c r="DA46" s="618"/>
      <c r="DB46" s="618"/>
      <c r="DC46" s="618"/>
      <c r="DD46" s="618"/>
      <c r="DE46" s="618"/>
      <c r="DF46" s="618"/>
      <c r="DG46" s="618"/>
      <c r="DH46" s="618"/>
      <c r="DI46" s="618"/>
      <c r="DJ46" s="618"/>
      <c r="DK46" s="618"/>
      <c r="DL46" s="618"/>
      <c r="DM46" s="618"/>
      <c r="DN46" s="618"/>
      <c r="DO46" s="618"/>
      <c r="DP46" s="618"/>
      <c r="DQ46" s="618"/>
      <c r="DR46" s="618"/>
      <c r="DS46" s="618"/>
      <c r="DT46" s="618"/>
      <c r="DU46" s="618"/>
      <c r="DV46" s="618"/>
      <c r="DW46" s="618"/>
      <c r="DX46" s="618"/>
      <c r="DY46" s="618"/>
      <c r="DZ46" s="618"/>
      <c r="EA46" s="618"/>
      <c r="EB46" s="618"/>
      <c r="EC46" s="618"/>
      <c r="ED46" s="618"/>
      <c r="EE46" s="618"/>
      <c r="EF46" s="618"/>
      <c r="EG46" s="618"/>
      <c r="EH46" s="618"/>
      <c r="EI46" s="618"/>
      <c r="EJ46" s="618"/>
      <c r="EK46" s="618"/>
      <c r="EL46" s="618"/>
      <c r="EM46" s="618"/>
      <c r="EN46" s="618"/>
      <c r="EO46" s="618"/>
      <c r="EP46" s="618"/>
      <c r="EQ46" s="618"/>
      <c r="ER46" s="618"/>
      <c r="ES46" s="618"/>
      <c r="ET46" s="618"/>
      <c r="EU46" s="618"/>
      <c r="EV46" s="618"/>
      <c r="EW46" s="618"/>
      <c r="EX46" s="618"/>
      <c r="EY46" s="618"/>
      <c r="EZ46" s="618"/>
      <c r="FA46" s="618"/>
      <c r="FB46" s="618"/>
      <c r="FC46" s="618"/>
      <c r="FD46" s="618"/>
      <c r="FE46" s="618"/>
      <c r="FF46" s="39"/>
      <c r="FG46" s="39"/>
      <c r="FH46" s="39"/>
      <c r="FI46" s="39"/>
      <c r="FJ46" s="39"/>
      <c r="FK46" s="39"/>
      <c r="FL46" s="39"/>
      <c r="FM46" s="39"/>
      <c r="FN46" s="39"/>
      <c r="FO46" s="39"/>
      <c r="FP46" s="39"/>
      <c r="FQ46" s="39"/>
      <c r="FR46" s="39"/>
      <c r="FS46" s="39"/>
      <c r="FT46" s="39"/>
      <c r="FU46" s="71"/>
    </row>
    <row r="47" spans="1:185" s="5" customFormat="1" ht="25.15" customHeight="1" x14ac:dyDescent="0.15">
      <c r="A47" s="16"/>
      <c r="B47" s="29"/>
      <c r="C47" s="29"/>
      <c r="D47" s="29"/>
      <c r="E47" s="29"/>
      <c r="F47" s="29"/>
      <c r="G47" s="29"/>
      <c r="H47" s="29"/>
      <c r="I47" s="29"/>
      <c r="J47" s="29"/>
      <c r="K47" s="29"/>
      <c r="L47" s="29"/>
      <c r="M47" s="29"/>
      <c r="N47" s="29"/>
      <c r="O47" s="29"/>
      <c r="P47" s="29"/>
      <c r="Q47" s="29"/>
      <c r="R47" s="29"/>
      <c r="S47" s="16"/>
      <c r="T47" s="16"/>
      <c r="U47" s="16"/>
      <c r="V47" s="29"/>
      <c r="W47" s="29"/>
      <c r="X47" s="29"/>
      <c r="Y47" s="29"/>
      <c r="Z47" s="16"/>
      <c r="AA47" s="612" t="s">
        <v>573</v>
      </c>
      <c r="AB47" s="612"/>
      <c r="AC47" s="612"/>
      <c r="AD47" s="612"/>
      <c r="AG47" s="609"/>
      <c r="AH47" s="610"/>
      <c r="AI47" s="610"/>
      <c r="AJ47" s="610"/>
      <c r="AK47" s="610"/>
      <c r="AL47" s="610"/>
      <c r="AM47" s="610"/>
      <c r="AN47" s="610"/>
      <c r="AO47" s="610"/>
      <c r="AP47" s="610"/>
      <c r="AQ47" s="611"/>
      <c r="AR47" s="16"/>
      <c r="AS47" s="16"/>
      <c r="AT47" s="579" t="str">
        <f>IF(AG47="","",VLOOKUP(AG47,'（選択リスト）'!$H$1:$I$107,2,0))</f>
        <v/>
      </c>
      <c r="AU47" s="580"/>
      <c r="AV47" s="580"/>
      <c r="AW47" s="580"/>
      <c r="AX47" s="580"/>
      <c r="AY47" s="580"/>
      <c r="AZ47" s="580"/>
      <c r="BA47" s="580"/>
      <c r="BB47" s="580"/>
      <c r="BC47" s="580"/>
      <c r="BD47" s="580"/>
      <c r="BE47" s="580"/>
      <c r="BF47" s="580"/>
      <c r="BG47" s="580"/>
      <c r="BH47" s="580"/>
      <c r="BI47" s="580"/>
      <c r="BJ47" s="580"/>
      <c r="BK47" s="580"/>
      <c r="BL47" s="580"/>
      <c r="BM47" s="580"/>
      <c r="BN47" s="580"/>
      <c r="BO47" s="580"/>
      <c r="BP47" s="581"/>
      <c r="BS47" s="618"/>
      <c r="BT47" s="618"/>
      <c r="BU47" s="618"/>
      <c r="BV47" s="618"/>
      <c r="BW47" s="618"/>
      <c r="BX47" s="618"/>
      <c r="BY47" s="618"/>
      <c r="BZ47" s="618"/>
      <c r="CA47" s="618"/>
      <c r="CB47" s="618"/>
      <c r="CC47" s="618"/>
      <c r="CD47" s="618"/>
      <c r="CE47" s="618"/>
      <c r="CF47" s="618"/>
      <c r="CG47" s="618"/>
      <c r="CH47" s="618"/>
      <c r="CI47" s="618"/>
      <c r="CJ47" s="618"/>
      <c r="CK47" s="618"/>
      <c r="CL47" s="618"/>
      <c r="CM47" s="618"/>
      <c r="CN47" s="618"/>
      <c r="CO47" s="618"/>
      <c r="CP47" s="618"/>
      <c r="CQ47" s="618"/>
      <c r="CR47" s="618"/>
      <c r="CS47" s="618"/>
      <c r="CT47" s="618"/>
      <c r="CU47" s="618"/>
      <c r="CV47" s="618"/>
      <c r="CW47" s="618"/>
      <c r="CX47" s="618"/>
      <c r="CY47" s="618"/>
      <c r="CZ47" s="618"/>
      <c r="DA47" s="618"/>
      <c r="DB47" s="618"/>
      <c r="DC47" s="618"/>
      <c r="DD47" s="618"/>
      <c r="DE47" s="618"/>
      <c r="DF47" s="618"/>
      <c r="DG47" s="618"/>
      <c r="DH47" s="618"/>
      <c r="DI47" s="618"/>
      <c r="DJ47" s="618"/>
      <c r="DK47" s="618"/>
      <c r="DL47" s="618"/>
      <c r="DM47" s="618"/>
      <c r="DN47" s="618"/>
      <c r="DO47" s="618"/>
      <c r="DP47" s="618"/>
      <c r="DQ47" s="618"/>
      <c r="DR47" s="618"/>
      <c r="DS47" s="618"/>
      <c r="DT47" s="618"/>
      <c r="DU47" s="618"/>
      <c r="DV47" s="618"/>
      <c r="DW47" s="618"/>
      <c r="DX47" s="618"/>
      <c r="DY47" s="618"/>
      <c r="DZ47" s="618"/>
      <c r="EA47" s="618"/>
      <c r="EB47" s="618"/>
      <c r="EC47" s="618"/>
      <c r="ED47" s="618"/>
      <c r="EE47" s="618"/>
      <c r="EF47" s="618"/>
      <c r="EG47" s="618"/>
      <c r="EH47" s="618"/>
      <c r="EI47" s="618"/>
      <c r="EJ47" s="618"/>
      <c r="EK47" s="618"/>
      <c r="EL47" s="618"/>
      <c r="EM47" s="618"/>
      <c r="EN47" s="618"/>
      <c r="EO47" s="618"/>
      <c r="EP47" s="618"/>
      <c r="EQ47" s="618"/>
      <c r="ER47" s="618"/>
      <c r="ES47" s="618"/>
      <c r="ET47" s="618"/>
      <c r="EU47" s="618"/>
      <c r="EV47" s="618"/>
      <c r="EW47" s="618"/>
      <c r="EX47" s="618"/>
      <c r="EY47" s="618"/>
      <c r="EZ47" s="618"/>
      <c r="FA47" s="618"/>
      <c r="FB47" s="618"/>
      <c r="FC47" s="618"/>
      <c r="FD47" s="618"/>
      <c r="FE47" s="618"/>
      <c r="FF47" s="39"/>
      <c r="FG47" s="39"/>
      <c r="FH47" s="39"/>
      <c r="FI47" s="39"/>
      <c r="FJ47" s="39"/>
      <c r="FK47" s="39"/>
      <c r="FL47" s="39"/>
      <c r="FM47" s="39"/>
      <c r="FN47" s="39"/>
      <c r="FO47" s="39"/>
      <c r="FP47" s="39"/>
      <c r="FQ47" s="39"/>
      <c r="FR47" s="39"/>
      <c r="FS47" s="39"/>
      <c r="FT47" s="39"/>
      <c r="FU47" s="71"/>
    </row>
    <row r="48" spans="1:185" s="5" customFormat="1" ht="12.4" customHeight="1" x14ac:dyDescent="0.15">
      <c r="A48" s="16"/>
      <c r="B48" s="29"/>
      <c r="C48" s="29"/>
      <c r="D48" s="29"/>
      <c r="E48" s="29"/>
      <c r="F48" s="29"/>
      <c r="G48" s="29"/>
      <c r="H48" s="29"/>
      <c r="I48" s="29"/>
      <c r="J48" s="29"/>
      <c r="K48" s="29"/>
      <c r="L48" s="29"/>
      <c r="M48" s="29"/>
      <c r="N48" s="29"/>
      <c r="O48" s="29"/>
      <c r="P48" s="29"/>
      <c r="Q48" s="29"/>
      <c r="R48" s="29"/>
      <c r="S48" s="16"/>
      <c r="T48" s="16"/>
      <c r="U48" s="16"/>
      <c r="V48" s="29"/>
      <c r="W48" s="29"/>
      <c r="X48" s="29"/>
      <c r="Y48" s="29"/>
      <c r="Z48" s="29"/>
      <c r="AG48" s="29"/>
      <c r="AH48" s="29"/>
      <c r="AI48" s="29"/>
      <c r="AJ48" s="29"/>
      <c r="AK48" s="29"/>
      <c r="AL48" s="29"/>
      <c r="AM48" s="29"/>
      <c r="AN48" s="29"/>
      <c r="AO48" s="29"/>
      <c r="AP48" s="29"/>
      <c r="AQ48" s="29"/>
      <c r="AR48" s="29"/>
      <c r="AS48" s="29"/>
      <c r="AT48" s="29"/>
      <c r="AU48" s="29"/>
      <c r="AV48" s="29"/>
      <c r="AW48" s="29"/>
      <c r="AX48" s="221"/>
      <c r="AY48" s="221"/>
      <c r="AZ48" s="221"/>
      <c r="BA48" s="221"/>
      <c r="BB48" s="221"/>
      <c r="BC48" s="221"/>
      <c r="BD48" s="221"/>
      <c r="BE48" s="221"/>
      <c r="BF48" s="221"/>
      <c r="BG48" s="221"/>
      <c r="BH48" s="221"/>
      <c r="BI48" s="221"/>
      <c r="BJ48" s="221"/>
      <c r="BK48" s="221"/>
      <c r="BL48" s="221"/>
      <c r="BM48" s="221"/>
      <c r="BN48" s="221"/>
      <c r="BO48" s="221"/>
      <c r="BP48" s="221"/>
      <c r="BS48" s="618"/>
      <c r="BT48" s="618"/>
      <c r="BU48" s="618"/>
      <c r="BV48" s="618"/>
      <c r="BW48" s="618"/>
      <c r="BX48" s="618"/>
      <c r="BY48" s="618"/>
      <c r="BZ48" s="618"/>
      <c r="CA48" s="618"/>
      <c r="CB48" s="618"/>
      <c r="CC48" s="618"/>
      <c r="CD48" s="618"/>
      <c r="CE48" s="618"/>
      <c r="CF48" s="618"/>
      <c r="CG48" s="618"/>
      <c r="CH48" s="618"/>
      <c r="CI48" s="618"/>
      <c r="CJ48" s="618"/>
      <c r="CK48" s="618"/>
      <c r="CL48" s="618"/>
      <c r="CM48" s="618"/>
      <c r="CN48" s="618"/>
      <c r="CO48" s="618"/>
      <c r="CP48" s="618"/>
      <c r="CQ48" s="618"/>
      <c r="CR48" s="618"/>
      <c r="CS48" s="618"/>
      <c r="CT48" s="618"/>
      <c r="CU48" s="618"/>
      <c r="CV48" s="618"/>
      <c r="CW48" s="618"/>
      <c r="CX48" s="618"/>
      <c r="CY48" s="618"/>
      <c r="CZ48" s="618"/>
      <c r="DA48" s="618"/>
      <c r="DB48" s="618"/>
      <c r="DC48" s="618"/>
      <c r="DD48" s="618"/>
      <c r="DE48" s="618"/>
      <c r="DF48" s="618"/>
      <c r="DG48" s="618"/>
      <c r="DH48" s="618"/>
      <c r="DI48" s="618"/>
      <c r="DJ48" s="618"/>
      <c r="DK48" s="618"/>
      <c r="DL48" s="618"/>
      <c r="DM48" s="618"/>
      <c r="DN48" s="618"/>
      <c r="DO48" s="618"/>
      <c r="DP48" s="618"/>
      <c r="DQ48" s="618"/>
      <c r="DR48" s="618"/>
      <c r="DS48" s="618"/>
      <c r="DT48" s="618"/>
      <c r="DU48" s="618"/>
      <c r="DV48" s="618"/>
      <c r="DW48" s="618"/>
      <c r="DX48" s="618"/>
      <c r="DY48" s="618"/>
      <c r="DZ48" s="618"/>
      <c r="EA48" s="618"/>
      <c r="EB48" s="618"/>
      <c r="EC48" s="618"/>
      <c r="ED48" s="618"/>
      <c r="EE48" s="618"/>
      <c r="EF48" s="618"/>
      <c r="EG48" s="618"/>
      <c r="EH48" s="618"/>
      <c r="EI48" s="618"/>
      <c r="EJ48" s="618"/>
      <c r="EK48" s="618"/>
      <c r="EL48" s="618"/>
      <c r="EM48" s="618"/>
      <c r="EN48" s="618"/>
      <c r="EO48" s="618"/>
      <c r="EP48" s="618"/>
      <c r="EQ48" s="618"/>
      <c r="ER48" s="618"/>
      <c r="ES48" s="618"/>
      <c r="ET48" s="618"/>
      <c r="EU48" s="618"/>
      <c r="EV48" s="618"/>
      <c r="EW48" s="618"/>
      <c r="EX48" s="618"/>
      <c r="EY48" s="618"/>
      <c r="EZ48" s="618"/>
      <c r="FA48" s="618"/>
      <c r="FB48" s="618"/>
      <c r="FC48" s="618"/>
      <c r="FD48" s="618"/>
      <c r="FE48" s="618"/>
      <c r="FF48" s="39"/>
      <c r="FG48" s="39"/>
      <c r="FH48" s="39"/>
      <c r="FI48" s="39"/>
      <c r="FJ48" s="39"/>
      <c r="FK48" s="39"/>
      <c r="FL48" s="39"/>
      <c r="FM48" s="39"/>
      <c r="FN48" s="39"/>
      <c r="FO48" s="39"/>
      <c r="FP48" s="39"/>
      <c r="FQ48" s="39"/>
      <c r="FR48" s="39"/>
      <c r="FS48" s="39"/>
      <c r="FT48" s="39"/>
      <c r="FU48" s="71"/>
    </row>
    <row r="49" spans="1:177" s="5" customFormat="1" ht="12.4" customHeight="1" x14ac:dyDescent="0.15">
      <c r="A49" s="16"/>
      <c r="B49" s="29"/>
      <c r="C49" s="29"/>
      <c r="D49" s="29"/>
      <c r="E49" s="29"/>
      <c r="F49" s="29"/>
      <c r="G49" s="29"/>
      <c r="H49" s="29"/>
      <c r="I49" s="29"/>
      <c r="J49" s="29"/>
      <c r="K49" s="29"/>
      <c r="L49" s="29"/>
      <c r="M49" s="29"/>
      <c r="N49" s="29"/>
      <c r="O49" s="29"/>
      <c r="P49" s="29"/>
      <c r="Q49" s="29"/>
      <c r="R49" s="29"/>
      <c r="S49" s="16"/>
      <c r="T49" s="16"/>
      <c r="U49" s="16"/>
      <c r="V49" s="29"/>
      <c r="W49" s="29"/>
      <c r="X49" s="29"/>
      <c r="Y49" s="29"/>
      <c r="Z49" s="16"/>
      <c r="AG49" s="582" t="s">
        <v>411</v>
      </c>
      <c r="AH49" s="582"/>
      <c r="AI49" s="582"/>
      <c r="AJ49" s="582"/>
      <c r="AK49" s="582"/>
      <c r="AL49" s="582"/>
      <c r="AM49" s="582"/>
      <c r="AN49" s="582"/>
      <c r="AO49" s="582"/>
      <c r="AP49" s="582"/>
      <c r="AQ49" s="582"/>
      <c r="AR49" s="16"/>
      <c r="AS49" s="16"/>
      <c r="AT49" s="582" t="s">
        <v>412</v>
      </c>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S49" s="618"/>
      <c r="BT49" s="618"/>
      <c r="BU49" s="618"/>
      <c r="BV49" s="618"/>
      <c r="BW49" s="618"/>
      <c r="BX49" s="618"/>
      <c r="BY49" s="618"/>
      <c r="BZ49" s="618"/>
      <c r="CA49" s="618"/>
      <c r="CB49" s="618"/>
      <c r="CC49" s="618"/>
      <c r="CD49" s="618"/>
      <c r="CE49" s="618"/>
      <c r="CF49" s="618"/>
      <c r="CG49" s="618"/>
      <c r="CH49" s="618"/>
      <c r="CI49" s="618"/>
      <c r="CJ49" s="618"/>
      <c r="CK49" s="618"/>
      <c r="CL49" s="618"/>
      <c r="CM49" s="618"/>
      <c r="CN49" s="618"/>
      <c r="CO49" s="618"/>
      <c r="CP49" s="618"/>
      <c r="CQ49" s="618"/>
      <c r="CR49" s="618"/>
      <c r="CS49" s="618"/>
      <c r="CT49" s="618"/>
      <c r="CU49" s="618"/>
      <c r="CV49" s="618"/>
      <c r="CW49" s="618"/>
      <c r="CX49" s="618"/>
      <c r="CY49" s="618"/>
      <c r="CZ49" s="618"/>
      <c r="DA49" s="618"/>
      <c r="DB49" s="618"/>
      <c r="DC49" s="618"/>
      <c r="DD49" s="618"/>
      <c r="DE49" s="618"/>
      <c r="DF49" s="618"/>
      <c r="DG49" s="618"/>
      <c r="DH49" s="618"/>
      <c r="DI49" s="618"/>
      <c r="DJ49" s="618"/>
      <c r="DK49" s="618"/>
      <c r="DL49" s="618"/>
      <c r="DM49" s="618"/>
      <c r="DN49" s="618"/>
      <c r="DO49" s="618"/>
      <c r="DP49" s="618"/>
      <c r="DQ49" s="618"/>
      <c r="DR49" s="618"/>
      <c r="DS49" s="618"/>
      <c r="DT49" s="618"/>
      <c r="DU49" s="618"/>
      <c r="DV49" s="618"/>
      <c r="DW49" s="618"/>
      <c r="DX49" s="618"/>
      <c r="DY49" s="618"/>
      <c r="DZ49" s="618"/>
      <c r="EA49" s="618"/>
      <c r="EB49" s="618"/>
      <c r="EC49" s="618"/>
      <c r="ED49" s="618"/>
      <c r="EE49" s="618"/>
      <c r="EF49" s="618"/>
      <c r="EG49" s="618"/>
      <c r="EH49" s="618"/>
      <c r="EI49" s="618"/>
      <c r="EJ49" s="618"/>
      <c r="EK49" s="618"/>
      <c r="EL49" s="618"/>
      <c r="EM49" s="618"/>
      <c r="EN49" s="618"/>
      <c r="EO49" s="618"/>
      <c r="EP49" s="618"/>
      <c r="EQ49" s="618"/>
      <c r="ER49" s="618"/>
      <c r="ES49" s="618"/>
      <c r="ET49" s="618"/>
      <c r="EU49" s="618"/>
      <c r="EV49" s="618"/>
      <c r="EW49" s="618"/>
      <c r="EX49" s="618"/>
      <c r="EY49" s="618"/>
      <c r="EZ49" s="618"/>
      <c r="FA49" s="618"/>
      <c r="FB49" s="618"/>
      <c r="FC49" s="618"/>
      <c r="FD49" s="618"/>
      <c r="FE49" s="618"/>
      <c r="FF49" s="39"/>
      <c r="FG49" s="39"/>
      <c r="FH49" s="39"/>
      <c r="FI49" s="39"/>
      <c r="FJ49" s="39"/>
      <c r="FK49" s="39"/>
      <c r="FL49" s="39"/>
      <c r="FM49" s="39"/>
      <c r="FN49" s="39"/>
      <c r="FO49" s="39"/>
      <c r="FP49" s="39"/>
      <c r="FQ49" s="39"/>
      <c r="FR49" s="39"/>
      <c r="FS49" s="39"/>
      <c r="FT49" s="39"/>
      <c r="FU49" s="71"/>
    </row>
    <row r="50" spans="1:177" s="5" customFormat="1" ht="25.15" customHeight="1" x14ac:dyDescent="0.15">
      <c r="A50" s="16"/>
      <c r="B50" s="29"/>
      <c r="C50" s="29"/>
      <c r="D50" s="29"/>
      <c r="E50" s="29"/>
      <c r="F50" s="29"/>
      <c r="G50" s="29"/>
      <c r="H50" s="29"/>
      <c r="I50" s="29"/>
      <c r="J50" s="29"/>
      <c r="K50" s="29"/>
      <c r="L50" s="29"/>
      <c r="M50" s="29"/>
      <c r="N50" s="29"/>
      <c r="O50" s="29"/>
      <c r="P50" s="29"/>
      <c r="Q50" s="29"/>
      <c r="R50" s="29"/>
      <c r="S50" s="16"/>
      <c r="T50" s="16"/>
      <c r="U50" s="16"/>
      <c r="V50" s="29"/>
      <c r="W50" s="29"/>
      <c r="X50" s="29"/>
      <c r="Y50" s="29"/>
      <c r="Z50" s="16"/>
      <c r="AA50" s="612" t="s">
        <v>574</v>
      </c>
      <c r="AB50" s="612"/>
      <c r="AC50" s="612"/>
      <c r="AD50" s="612"/>
      <c r="AG50" s="609"/>
      <c r="AH50" s="610"/>
      <c r="AI50" s="610"/>
      <c r="AJ50" s="610"/>
      <c r="AK50" s="610"/>
      <c r="AL50" s="610"/>
      <c r="AM50" s="610"/>
      <c r="AN50" s="610"/>
      <c r="AO50" s="610"/>
      <c r="AP50" s="610"/>
      <c r="AQ50" s="611"/>
      <c r="AR50" s="16"/>
      <c r="AS50" s="16"/>
      <c r="AT50" s="579" t="str">
        <f>IF(AG50="","",VLOOKUP(AG50,'（選択リスト）'!$H$1:$I$107,2,0))</f>
        <v/>
      </c>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1"/>
      <c r="BS50" s="618"/>
      <c r="BT50" s="618"/>
      <c r="BU50" s="618"/>
      <c r="BV50" s="618"/>
      <c r="BW50" s="618"/>
      <c r="BX50" s="618"/>
      <c r="BY50" s="618"/>
      <c r="BZ50" s="618"/>
      <c r="CA50" s="618"/>
      <c r="CB50" s="618"/>
      <c r="CC50" s="618"/>
      <c r="CD50" s="618"/>
      <c r="CE50" s="618"/>
      <c r="CF50" s="618"/>
      <c r="CG50" s="618"/>
      <c r="CH50" s="618"/>
      <c r="CI50" s="618"/>
      <c r="CJ50" s="618"/>
      <c r="CK50" s="618"/>
      <c r="CL50" s="618"/>
      <c r="CM50" s="618"/>
      <c r="CN50" s="618"/>
      <c r="CO50" s="618"/>
      <c r="CP50" s="618"/>
      <c r="CQ50" s="618"/>
      <c r="CR50" s="618"/>
      <c r="CS50" s="618"/>
      <c r="CT50" s="618"/>
      <c r="CU50" s="618"/>
      <c r="CV50" s="618"/>
      <c r="CW50" s="618"/>
      <c r="CX50" s="618"/>
      <c r="CY50" s="618"/>
      <c r="CZ50" s="618"/>
      <c r="DA50" s="618"/>
      <c r="DB50" s="618"/>
      <c r="DC50" s="618"/>
      <c r="DD50" s="618"/>
      <c r="DE50" s="618"/>
      <c r="DF50" s="618"/>
      <c r="DG50" s="618"/>
      <c r="DH50" s="618"/>
      <c r="DI50" s="618"/>
      <c r="DJ50" s="618"/>
      <c r="DK50" s="618"/>
      <c r="DL50" s="618"/>
      <c r="DM50" s="618"/>
      <c r="DN50" s="618"/>
      <c r="DO50" s="618"/>
      <c r="DP50" s="618"/>
      <c r="DQ50" s="618"/>
      <c r="DR50" s="618"/>
      <c r="DS50" s="618"/>
      <c r="DT50" s="618"/>
      <c r="DU50" s="618"/>
      <c r="DV50" s="618"/>
      <c r="DW50" s="618"/>
      <c r="DX50" s="618"/>
      <c r="DY50" s="618"/>
      <c r="DZ50" s="618"/>
      <c r="EA50" s="618"/>
      <c r="EB50" s="618"/>
      <c r="EC50" s="618"/>
      <c r="ED50" s="618"/>
      <c r="EE50" s="618"/>
      <c r="EF50" s="618"/>
      <c r="EG50" s="618"/>
      <c r="EH50" s="618"/>
      <c r="EI50" s="618"/>
      <c r="EJ50" s="618"/>
      <c r="EK50" s="618"/>
      <c r="EL50" s="618"/>
      <c r="EM50" s="618"/>
      <c r="EN50" s="618"/>
      <c r="EO50" s="618"/>
      <c r="EP50" s="618"/>
      <c r="EQ50" s="618"/>
      <c r="ER50" s="618"/>
      <c r="ES50" s="618"/>
      <c r="ET50" s="618"/>
      <c r="EU50" s="618"/>
      <c r="EV50" s="618"/>
      <c r="EW50" s="618"/>
      <c r="EX50" s="618"/>
      <c r="EY50" s="618"/>
      <c r="EZ50" s="618"/>
      <c r="FA50" s="618"/>
      <c r="FB50" s="618"/>
      <c r="FC50" s="618"/>
      <c r="FD50" s="618"/>
      <c r="FE50" s="618"/>
      <c r="FF50" s="39"/>
      <c r="FG50" s="39"/>
      <c r="FH50" s="39"/>
      <c r="FI50" s="39"/>
      <c r="FJ50" s="39"/>
      <c r="FK50" s="39"/>
      <c r="FL50" s="39"/>
      <c r="FM50" s="39"/>
      <c r="FN50" s="39"/>
      <c r="FO50" s="39"/>
      <c r="FP50" s="39"/>
      <c r="FQ50" s="39"/>
      <c r="FR50" s="39"/>
      <c r="FS50" s="39"/>
      <c r="FT50" s="39"/>
      <c r="FU50" s="71"/>
    </row>
    <row r="51" spans="1:177" s="5" customFormat="1" ht="12.4" customHeight="1" x14ac:dyDescent="0.15">
      <c r="A51" s="16"/>
      <c r="B51" s="29"/>
      <c r="C51" s="29"/>
      <c r="D51" s="29"/>
      <c r="E51" s="29"/>
      <c r="F51" s="29"/>
      <c r="G51" s="29"/>
      <c r="H51" s="29"/>
      <c r="I51" s="29"/>
      <c r="J51" s="29"/>
      <c r="K51" s="29"/>
      <c r="L51" s="29"/>
      <c r="M51" s="29"/>
      <c r="N51" s="29"/>
      <c r="O51" s="29"/>
      <c r="P51" s="29"/>
      <c r="Q51" s="29"/>
      <c r="R51" s="29"/>
      <c r="S51" s="16"/>
      <c r="T51" s="16"/>
      <c r="U51" s="16"/>
      <c r="V51" s="29"/>
      <c r="W51" s="29"/>
      <c r="X51" s="29"/>
      <c r="Y51" s="29"/>
      <c r="Z51" s="29"/>
      <c r="AG51" s="29"/>
      <c r="AH51" s="29"/>
      <c r="AI51" s="29"/>
      <c r="AJ51" s="29"/>
      <c r="AK51" s="29"/>
      <c r="AL51" s="29"/>
      <c r="AM51" s="29"/>
      <c r="AN51" s="29"/>
      <c r="AO51" s="29"/>
      <c r="AP51" s="29"/>
      <c r="AQ51" s="29"/>
      <c r="AR51" s="29"/>
      <c r="AS51" s="29"/>
      <c r="AT51" s="29"/>
      <c r="AU51" s="29"/>
      <c r="AV51" s="29"/>
      <c r="AW51" s="221"/>
      <c r="AX51" s="221"/>
      <c r="AY51" s="221"/>
      <c r="AZ51" s="221"/>
      <c r="BA51" s="221"/>
      <c r="BB51" s="221"/>
      <c r="BC51" s="221"/>
      <c r="BD51" s="221"/>
      <c r="BE51" s="221"/>
      <c r="BF51" s="221"/>
      <c r="BG51" s="221"/>
      <c r="BH51" s="221"/>
      <c r="BI51" s="221"/>
      <c r="BJ51" s="221"/>
      <c r="BK51" s="221"/>
      <c r="BL51" s="221"/>
      <c r="BM51" s="221"/>
      <c r="BN51" s="221"/>
      <c r="BO51" s="221"/>
      <c r="BP51" s="221"/>
      <c r="BS51" s="618"/>
      <c r="BT51" s="618"/>
      <c r="BU51" s="618"/>
      <c r="BV51" s="618"/>
      <c r="BW51" s="618"/>
      <c r="BX51" s="618"/>
      <c r="BY51" s="618"/>
      <c r="BZ51" s="618"/>
      <c r="CA51" s="618"/>
      <c r="CB51" s="618"/>
      <c r="CC51" s="618"/>
      <c r="CD51" s="618"/>
      <c r="CE51" s="618"/>
      <c r="CF51" s="618"/>
      <c r="CG51" s="618"/>
      <c r="CH51" s="618"/>
      <c r="CI51" s="618"/>
      <c r="CJ51" s="618"/>
      <c r="CK51" s="618"/>
      <c r="CL51" s="618"/>
      <c r="CM51" s="618"/>
      <c r="CN51" s="618"/>
      <c r="CO51" s="618"/>
      <c r="CP51" s="618"/>
      <c r="CQ51" s="618"/>
      <c r="CR51" s="618"/>
      <c r="CS51" s="618"/>
      <c r="CT51" s="618"/>
      <c r="CU51" s="618"/>
      <c r="CV51" s="618"/>
      <c r="CW51" s="618"/>
      <c r="CX51" s="618"/>
      <c r="CY51" s="618"/>
      <c r="CZ51" s="618"/>
      <c r="DA51" s="618"/>
      <c r="DB51" s="618"/>
      <c r="DC51" s="618"/>
      <c r="DD51" s="618"/>
      <c r="DE51" s="618"/>
      <c r="DF51" s="618"/>
      <c r="DG51" s="618"/>
      <c r="DH51" s="618"/>
      <c r="DI51" s="618"/>
      <c r="DJ51" s="618"/>
      <c r="DK51" s="618"/>
      <c r="DL51" s="618"/>
      <c r="DM51" s="618"/>
      <c r="DN51" s="618"/>
      <c r="DO51" s="618"/>
      <c r="DP51" s="618"/>
      <c r="DQ51" s="618"/>
      <c r="DR51" s="618"/>
      <c r="DS51" s="618"/>
      <c r="DT51" s="618"/>
      <c r="DU51" s="618"/>
      <c r="DV51" s="618"/>
      <c r="DW51" s="618"/>
      <c r="DX51" s="618"/>
      <c r="DY51" s="618"/>
      <c r="DZ51" s="618"/>
      <c r="EA51" s="618"/>
      <c r="EB51" s="618"/>
      <c r="EC51" s="618"/>
      <c r="ED51" s="618"/>
      <c r="EE51" s="618"/>
      <c r="EF51" s="618"/>
      <c r="EG51" s="618"/>
      <c r="EH51" s="618"/>
      <c r="EI51" s="618"/>
      <c r="EJ51" s="618"/>
      <c r="EK51" s="618"/>
      <c r="EL51" s="618"/>
      <c r="EM51" s="618"/>
      <c r="EN51" s="618"/>
      <c r="EO51" s="618"/>
      <c r="EP51" s="618"/>
      <c r="EQ51" s="618"/>
      <c r="ER51" s="618"/>
      <c r="ES51" s="618"/>
      <c r="ET51" s="618"/>
      <c r="EU51" s="618"/>
      <c r="EV51" s="618"/>
      <c r="EW51" s="618"/>
      <c r="EX51" s="618"/>
      <c r="EY51" s="618"/>
      <c r="EZ51" s="618"/>
      <c r="FA51" s="618"/>
      <c r="FB51" s="618"/>
      <c r="FC51" s="618"/>
      <c r="FD51" s="618"/>
      <c r="FE51" s="618"/>
      <c r="FF51" s="39"/>
      <c r="FG51" s="39"/>
      <c r="FH51" s="39"/>
      <c r="FI51" s="39"/>
      <c r="FJ51" s="39"/>
      <c r="FK51" s="39"/>
      <c r="FL51" s="39"/>
      <c r="FM51" s="39"/>
      <c r="FN51" s="39"/>
      <c r="FO51" s="39"/>
      <c r="FP51" s="39"/>
      <c r="FQ51" s="39"/>
      <c r="FR51" s="39"/>
      <c r="FS51" s="39"/>
      <c r="FT51" s="39"/>
      <c r="FU51" s="71"/>
    </row>
    <row r="52" spans="1:177" s="5" customFormat="1" ht="12.4" customHeight="1" x14ac:dyDescent="0.15">
      <c r="A52" s="16"/>
      <c r="B52" s="29"/>
      <c r="C52" s="29"/>
      <c r="D52" s="29"/>
      <c r="E52" s="29"/>
      <c r="F52" s="29"/>
      <c r="G52" s="29"/>
      <c r="H52" s="29"/>
      <c r="I52" s="29"/>
      <c r="J52" s="29"/>
      <c r="K52" s="29"/>
      <c r="L52" s="29"/>
      <c r="M52" s="29"/>
      <c r="N52" s="29"/>
      <c r="O52" s="29"/>
      <c r="P52" s="29"/>
      <c r="Q52" s="29"/>
      <c r="R52" s="29"/>
      <c r="S52" s="16"/>
      <c r="T52" s="16"/>
      <c r="U52" s="16"/>
      <c r="V52" s="29"/>
      <c r="W52" s="29"/>
      <c r="X52" s="29"/>
      <c r="Y52" s="29"/>
      <c r="Z52" s="16"/>
      <c r="AG52" s="582" t="s">
        <v>411</v>
      </c>
      <c r="AH52" s="582"/>
      <c r="AI52" s="582"/>
      <c r="AJ52" s="582"/>
      <c r="AK52" s="582"/>
      <c r="AL52" s="582"/>
      <c r="AM52" s="582"/>
      <c r="AN52" s="582"/>
      <c r="AO52" s="582"/>
      <c r="AP52" s="582"/>
      <c r="AQ52" s="582"/>
      <c r="AR52" s="16"/>
      <c r="AS52" s="16"/>
      <c r="AT52" s="582" t="s">
        <v>412</v>
      </c>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S52" s="618"/>
      <c r="BT52" s="618"/>
      <c r="BU52" s="618"/>
      <c r="BV52" s="618"/>
      <c r="BW52" s="618"/>
      <c r="BX52" s="618"/>
      <c r="BY52" s="618"/>
      <c r="BZ52" s="618"/>
      <c r="CA52" s="618"/>
      <c r="CB52" s="618"/>
      <c r="CC52" s="618"/>
      <c r="CD52" s="618"/>
      <c r="CE52" s="618"/>
      <c r="CF52" s="618"/>
      <c r="CG52" s="618"/>
      <c r="CH52" s="618"/>
      <c r="CI52" s="618"/>
      <c r="CJ52" s="618"/>
      <c r="CK52" s="618"/>
      <c r="CL52" s="618"/>
      <c r="CM52" s="618"/>
      <c r="CN52" s="618"/>
      <c r="CO52" s="618"/>
      <c r="CP52" s="618"/>
      <c r="CQ52" s="618"/>
      <c r="CR52" s="618"/>
      <c r="CS52" s="618"/>
      <c r="CT52" s="618"/>
      <c r="CU52" s="618"/>
      <c r="CV52" s="618"/>
      <c r="CW52" s="618"/>
      <c r="CX52" s="618"/>
      <c r="CY52" s="618"/>
      <c r="CZ52" s="618"/>
      <c r="DA52" s="618"/>
      <c r="DB52" s="618"/>
      <c r="DC52" s="618"/>
      <c r="DD52" s="618"/>
      <c r="DE52" s="618"/>
      <c r="DF52" s="618"/>
      <c r="DG52" s="618"/>
      <c r="DH52" s="618"/>
      <c r="DI52" s="618"/>
      <c r="DJ52" s="618"/>
      <c r="DK52" s="618"/>
      <c r="DL52" s="618"/>
      <c r="DM52" s="618"/>
      <c r="DN52" s="618"/>
      <c r="DO52" s="618"/>
      <c r="DP52" s="618"/>
      <c r="DQ52" s="618"/>
      <c r="DR52" s="618"/>
      <c r="DS52" s="618"/>
      <c r="DT52" s="618"/>
      <c r="DU52" s="618"/>
      <c r="DV52" s="618"/>
      <c r="DW52" s="618"/>
      <c r="DX52" s="618"/>
      <c r="DY52" s="618"/>
      <c r="DZ52" s="618"/>
      <c r="EA52" s="618"/>
      <c r="EB52" s="618"/>
      <c r="EC52" s="618"/>
      <c r="ED52" s="618"/>
      <c r="EE52" s="618"/>
      <c r="EF52" s="618"/>
      <c r="EG52" s="618"/>
      <c r="EH52" s="618"/>
      <c r="EI52" s="618"/>
      <c r="EJ52" s="618"/>
      <c r="EK52" s="618"/>
      <c r="EL52" s="618"/>
      <c r="EM52" s="618"/>
      <c r="EN52" s="618"/>
      <c r="EO52" s="618"/>
      <c r="EP52" s="618"/>
      <c r="EQ52" s="618"/>
      <c r="ER52" s="618"/>
      <c r="ES52" s="618"/>
      <c r="ET52" s="618"/>
      <c r="EU52" s="618"/>
      <c r="EV52" s="618"/>
      <c r="EW52" s="618"/>
      <c r="EX52" s="618"/>
      <c r="EY52" s="618"/>
      <c r="EZ52" s="618"/>
      <c r="FA52" s="618"/>
      <c r="FB52" s="618"/>
      <c r="FC52" s="618"/>
      <c r="FD52" s="618"/>
      <c r="FE52" s="618"/>
      <c r="FF52" s="39"/>
      <c r="FG52" s="39"/>
      <c r="FH52" s="39"/>
      <c r="FI52" s="39"/>
      <c r="FJ52" s="39"/>
      <c r="FK52" s="39"/>
      <c r="FL52" s="39"/>
      <c r="FM52" s="39"/>
      <c r="FN52" s="39"/>
      <c r="FO52" s="39"/>
      <c r="FP52" s="39"/>
      <c r="FQ52" s="39"/>
      <c r="FR52" s="39"/>
      <c r="FS52" s="39"/>
      <c r="FT52" s="39"/>
      <c r="FU52" s="71"/>
    </row>
    <row r="53" spans="1:177" s="5" customFormat="1" ht="25.15" customHeight="1" x14ac:dyDescent="0.15">
      <c r="A53" s="16"/>
      <c r="B53" s="29"/>
      <c r="C53" s="29"/>
      <c r="D53" s="29"/>
      <c r="E53" s="29"/>
      <c r="F53" s="29"/>
      <c r="G53" s="29"/>
      <c r="H53" s="29"/>
      <c r="I53" s="29"/>
      <c r="J53" s="29"/>
      <c r="K53" s="29"/>
      <c r="L53" s="29"/>
      <c r="M53" s="29"/>
      <c r="N53" s="29"/>
      <c r="O53" s="29"/>
      <c r="P53" s="29"/>
      <c r="Q53" s="29"/>
      <c r="R53" s="29"/>
      <c r="S53" s="16"/>
      <c r="T53" s="16"/>
      <c r="U53" s="16"/>
      <c r="V53" s="29"/>
      <c r="W53" s="29"/>
      <c r="X53" s="29"/>
      <c r="Y53" s="29"/>
      <c r="Z53" s="16"/>
      <c r="AA53" s="612" t="s">
        <v>575</v>
      </c>
      <c r="AB53" s="612"/>
      <c r="AC53" s="612"/>
      <c r="AD53" s="612"/>
      <c r="AG53" s="609"/>
      <c r="AH53" s="610"/>
      <c r="AI53" s="610"/>
      <c r="AJ53" s="610"/>
      <c r="AK53" s="610"/>
      <c r="AL53" s="610"/>
      <c r="AM53" s="610"/>
      <c r="AN53" s="610"/>
      <c r="AO53" s="610"/>
      <c r="AP53" s="610"/>
      <c r="AQ53" s="611"/>
      <c r="AR53" s="16"/>
      <c r="AS53" s="16"/>
      <c r="AT53" s="579" t="str">
        <f>IF(AG53="","",VLOOKUP(AG53,'（選択リスト）'!$H$1:$I$107,2,0))</f>
        <v/>
      </c>
      <c r="AU53" s="580"/>
      <c r="AV53" s="580"/>
      <c r="AW53" s="580"/>
      <c r="AX53" s="580"/>
      <c r="AY53" s="580"/>
      <c r="AZ53" s="580"/>
      <c r="BA53" s="580"/>
      <c r="BB53" s="580"/>
      <c r="BC53" s="580"/>
      <c r="BD53" s="580"/>
      <c r="BE53" s="580"/>
      <c r="BF53" s="580"/>
      <c r="BG53" s="580"/>
      <c r="BH53" s="580"/>
      <c r="BI53" s="580"/>
      <c r="BJ53" s="580"/>
      <c r="BK53" s="580"/>
      <c r="BL53" s="580"/>
      <c r="BM53" s="580"/>
      <c r="BN53" s="580"/>
      <c r="BO53" s="580"/>
      <c r="BP53" s="581"/>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c r="CU53" s="618"/>
      <c r="CV53" s="618"/>
      <c r="CW53" s="618"/>
      <c r="CX53" s="618"/>
      <c r="CY53" s="618"/>
      <c r="CZ53" s="618"/>
      <c r="DA53" s="618"/>
      <c r="DB53" s="618"/>
      <c r="DC53" s="618"/>
      <c r="DD53" s="618"/>
      <c r="DE53" s="618"/>
      <c r="DF53" s="618"/>
      <c r="DG53" s="618"/>
      <c r="DH53" s="618"/>
      <c r="DI53" s="618"/>
      <c r="DJ53" s="618"/>
      <c r="DK53" s="618"/>
      <c r="DL53" s="618"/>
      <c r="DM53" s="618"/>
      <c r="DN53" s="618"/>
      <c r="DO53" s="618"/>
      <c r="DP53" s="618"/>
      <c r="DQ53" s="618"/>
      <c r="DR53" s="618"/>
      <c r="DS53" s="618"/>
      <c r="DT53" s="618"/>
      <c r="DU53" s="618"/>
      <c r="DV53" s="618"/>
      <c r="DW53" s="618"/>
      <c r="DX53" s="618"/>
      <c r="DY53" s="618"/>
      <c r="DZ53" s="618"/>
      <c r="EA53" s="618"/>
      <c r="EB53" s="618"/>
      <c r="EC53" s="618"/>
      <c r="ED53" s="618"/>
      <c r="EE53" s="618"/>
      <c r="EF53" s="618"/>
      <c r="EG53" s="618"/>
      <c r="EH53" s="618"/>
      <c r="EI53" s="618"/>
      <c r="EJ53" s="618"/>
      <c r="EK53" s="618"/>
      <c r="EL53" s="618"/>
      <c r="EM53" s="618"/>
      <c r="EN53" s="618"/>
      <c r="EO53" s="618"/>
      <c r="EP53" s="618"/>
      <c r="EQ53" s="618"/>
      <c r="ER53" s="618"/>
      <c r="ES53" s="618"/>
      <c r="ET53" s="618"/>
      <c r="EU53" s="618"/>
      <c r="EV53" s="618"/>
      <c r="EW53" s="618"/>
      <c r="EX53" s="618"/>
      <c r="EY53" s="618"/>
      <c r="EZ53" s="618"/>
      <c r="FA53" s="618"/>
      <c r="FB53" s="618"/>
      <c r="FC53" s="618"/>
      <c r="FD53" s="618"/>
      <c r="FE53" s="618"/>
      <c r="FF53" s="39"/>
      <c r="FG53" s="39"/>
      <c r="FH53" s="39"/>
      <c r="FI53" s="39"/>
      <c r="FJ53" s="39"/>
      <c r="FK53" s="39"/>
      <c r="FL53" s="39"/>
      <c r="FM53" s="39"/>
      <c r="FN53" s="39"/>
      <c r="FO53" s="39"/>
      <c r="FP53" s="39"/>
      <c r="FQ53" s="39"/>
      <c r="FR53" s="39"/>
      <c r="FS53" s="39"/>
      <c r="FT53" s="39"/>
      <c r="FU53" s="71"/>
    </row>
    <row r="54" spans="1:177" s="5" customFormat="1" ht="12.4" customHeight="1" x14ac:dyDescent="0.15">
      <c r="A54" s="16"/>
      <c r="B54" s="29"/>
      <c r="C54" s="29"/>
      <c r="D54" s="29"/>
      <c r="E54" s="29"/>
      <c r="F54" s="29"/>
      <c r="G54" s="29"/>
      <c r="H54" s="29"/>
      <c r="I54" s="29"/>
      <c r="J54" s="29"/>
      <c r="K54" s="29"/>
      <c r="L54" s="29"/>
      <c r="M54" s="29"/>
      <c r="N54" s="29"/>
      <c r="O54" s="29"/>
      <c r="P54" s="29"/>
      <c r="Q54" s="29"/>
      <c r="R54" s="29"/>
      <c r="S54" s="16"/>
      <c r="T54" s="16"/>
      <c r="U54" s="16"/>
      <c r="V54" s="29"/>
      <c r="W54" s="29"/>
      <c r="X54" s="29"/>
      <c r="Y54" s="29"/>
      <c r="Z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21"/>
      <c r="BG54" s="221"/>
      <c r="BH54" s="221"/>
      <c r="BI54" s="221"/>
      <c r="BJ54" s="221"/>
      <c r="BK54" s="221"/>
      <c r="BL54" s="221"/>
      <c r="BM54" s="221"/>
      <c r="BN54" s="221"/>
      <c r="BO54" s="221"/>
      <c r="BP54" s="221"/>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c r="CU54" s="618"/>
      <c r="CV54" s="618"/>
      <c r="CW54" s="618"/>
      <c r="CX54" s="618"/>
      <c r="CY54" s="618"/>
      <c r="CZ54" s="618"/>
      <c r="DA54" s="618"/>
      <c r="DB54" s="618"/>
      <c r="DC54" s="618"/>
      <c r="DD54" s="618"/>
      <c r="DE54" s="618"/>
      <c r="DF54" s="618"/>
      <c r="DG54" s="618"/>
      <c r="DH54" s="618"/>
      <c r="DI54" s="618"/>
      <c r="DJ54" s="618"/>
      <c r="DK54" s="618"/>
      <c r="DL54" s="618"/>
      <c r="DM54" s="618"/>
      <c r="DN54" s="618"/>
      <c r="DO54" s="618"/>
      <c r="DP54" s="618"/>
      <c r="DQ54" s="618"/>
      <c r="DR54" s="618"/>
      <c r="DS54" s="618"/>
      <c r="DT54" s="618"/>
      <c r="DU54" s="618"/>
      <c r="DV54" s="618"/>
      <c r="DW54" s="618"/>
      <c r="DX54" s="618"/>
      <c r="DY54" s="618"/>
      <c r="DZ54" s="618"/>
      <c r="EA54" s="618"/>
      <c r="EB54" s="618"/>
      <c r="EC54" s="618"/>
      <c r="ED54" s="618"/>
      <c r="EE54" s="618"/>
      <c r="EF54" s="618"/>
      <c r="EG54" s="618"/>
      <c r="EH54" s="618"/>
      <c r="EI54" s="618"/>
      <c r="EJ54" s="618"/>
      <c r="EK54" s="618"/>
      <c r="EL54" s="618"/>
      <c r="EM54" s="618"/>
      <c r="EN54" s="618"/>
      <c r="EO54" s="618"/>
      <c r="EP54" s="618"/>
      <c r="EQ54" s="618"/>
      <c r="ER54" s="618"/>
      <c r="ES54" s="618"/>
      <c r="ET54" s="618"/>
      <c r="EU54" s="618"/>
      <c r="EV54" s="618"/>
      <c r="EW54" s="618"/>
      <c r="EX54" s="618"/>
      <c r="EY54" s="618"/>
      <c r="EZ54" s="618"/>
      <c r="FA54" s="618"/>
      <c r="FB54" s="618"/>
      <c r="FC54" s="618"/>
      <c r="FD54" s="618"/>
      <c r="FE54" s="618"/>
      <c r="FF54" s="39"/>
      <c r="FG54" s="39"/>
      <c r="FH54" s="39"/>
      <c r="FI54" s="39"/>
      <c r="FJ54" s="39"/>
      <c r="FK54" s="39"/>
      <c r="FL54" s="39"/>
      <c r="FM54" s="39"/>
      <c r="FN54" s="39"/>
      <c r="FO54" s="39"/>
      <c r="FP54" s="39"/>
      <c r="FQ54" s="39"/>
      <c r="FR54" s="39"/>
      <c r="FS54" s="39"/>
      <c r="FT54" s="39"/>
      <c r="FU54" s="71"/>
    </row>
    <row r="55" spans="1:177" s="5" customFormat="1" ht="12.4" customHeight="1" x14ac:dyDescent="0.15">
      <c r="A55" s="16"/>
      <c r="B55" s="29"/>
      <c r="C55" s="29"/>
      <c r="D55" s="29"/>
      <c r="E55" s="29"/>
      <c r="F55" s="29"/>
      <c r="G55" s="29"/>
      <c r="H55" s="29"/>
      <c r="I55" s="29"/>
      <c r="J55" s="29"/>
      <c r="K55" s="29"/>
      <c r="L55" s="29"/>
      <c r="M55" s="29"/>
      <c r="N55" s="29"/>
      <c r="O55" s="29"/>
      <c r="P55" s="29"/>
      <c r="Q55" s="29"/>
      <c r="R55" s="29"/>
      <c r="S55" s="16"/>
      <c r="T55" s="16"/>
      <c r="U55" s="16"/>
      <c r="V55" s="29"/>
      <c r="W55" s="29"/>
      <c r="X55" s="29"/>
      <c r="Y55" s="29"/>
      <c r="Z55" s="16"/>
      <c r="AG55" s="582" t="s">
        <v>411</v>
      </c>
      <c r="AH55" s="582"/>
      <c r="AI55" s="582"/>
      <c r="AJ55" s="582"/>
      <c r="AK55" s="582"/>
      <c r="AL55" s="582"/>
      <c r="AM55" s="582"/>
      <c r="AN55" s="582"/>
      <c r="AO55" s="582"/>
      <c r="AP55" s="582"/>
      <c r="AQ55" s="582"/>
      <c r="AR55" s="16"/>
      <c r="AS55" s="16"/>
      <c r="AT55" s="582" t="s">
        <v>412</v>
      </c>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S55" s="618"/>
      <c r="BT55" s="618"/>
      <c r="BU55" s="618"/>
      <c r="BV55" s="618"/>
      <c r="BW55" s="618"/>
      <c r="BX55" s="618"/>
      <c r="BY55" s="618"/>
      <c r="BZ55" s="618"/>
      <c r="CA55" s="618"/>
      <c r="CB55" s="618"/>
      <c r="CC55" s="618"/>
      <c r="CD55" s="618"/>
      <c r="CE55" s="618"/>
      <c r="CF55" s="618"/>
      <c r="CG55" s="618"/>
      <c r="CH55" s="618"/>
      <c r="CI55" s="618"/>
      <c r="CJ55" s="618"/>
      <c r="CK55" s="618"/>
      <c r="CL55" s="618"/>
      <c r="CM55" s="618"/>
      <c r="CN55" s="618"/>
      <c r="CO55" s="618"/>
      <c r="CP55" s="618"/>
      <c r="CQ55" s="618"/>
      <c r="CR55" s="618"/>
      <c r="CS55" s="618"/>
      <c r="CT55" s="618"/>
      <c r="CU55" s="618"/>
      <c r="CV55" s="618"/>
      <c r="CW55" s="618"/>
      <c r="CX55" s="618"/>
      <c r="CY55" s="618"/>
      <c r="CZ55" s="618"/>
      <c r="DA55" s="618"/>
      <c r="DB55" s="618"/>
      <c r="DC55" s="618"/>
      <c r="DD55" s="618"/>
      <c r="DE55" s="618"/>
      <c r="DF55" s="618"/>
      <c r="DG55" s="618"/>
      <c r="DH55" s="618"/>
      <c r="DI55" s="618"/>
      <c r="DJ55" s="618"/>
      <c r="DK55" s="618"/>
      <c r="DL55" s="618"/>
      <c r="DM55" s="618"/>
      <c r="DN55" s="618"/>
      <c r="DO55" s="618"/>
      <c r="DP55" s="618"/>
      <c r="DQ55" s="618"/>
      <c r="DR55" s="618"/>
      <c r="DS55" s="618"/>
      <c r="DT55" s="618"/>
      <c r="DU55" s="618"/>
      <c r="DV55" s="618"/>
      <c r="DW55" s="618"/>
      <c r="DX55" s="618"/>
      <c r="DY55" s="618"/>
      <c r="DZ55" s="618"/>
      <c r="EA55" s="618"/>
      <c r="EB55" s="618"/>
      <c r="EC55" s="618"/>
      <c r="ED55" s="618"/>
      <c r="EE55" s="618"/>
      <c r="EF55" s="618"/>
      <c r="EG55" s="618"/>
      <c r="EH55" s="618"/>
      <c r="EI55" s="618"/>
      <c r="EJ55" s="618"/>
      <c r="EK55" s="618"/>
      <c r="EL55" s="618"/>
      <c r="EM55" s="618"/>
      <c r="EN55" s="618"/>
      <c r="EO55" s="618"/>
      <c r="EP55" s="618"/>
      <c r="EQ55" s="618"/>
      <c r="ER55" s="618"/>
      <c r="ES55" s="618"/>
      <c r="ET55" s="618"/>
      <c r="EU55" s="618"/>
      <c r="EV55" s="618"/>
      <c r="EW55" s="618"/>
      <c r="EX55" s="618"/>
      <c r="EY55" s="618"/>
      <c r="EZ55" s="618"/>
      <c r="FA55" s="618"/>
      <c r="FB55" s="618"/>
      <c r="FC55" s="618"/>
      <c r="FD55" s="618"/>
      <c r="FE55" s="618"/>
      <c r="FF55" s="39"/>
      <c r="FG55" s="39"/>
      <c r="FH55" s="39"/>
      <c r="FI55" s="39"/>
      <c r="FJ55" s="39"/>
      <c r="FK55" s="39"/>
      <c r="FL55" s="39"/>
      <c r="FM55" s="39"/>
      <c r="FN55" s="39"/>
      <c r="FO55" s="39"/>
      <c r="FP55" s="39"/>
      <c r="FQ55" s="39"/>
      <c r="FR55" s="39"/>
      <c r="FS55" s="39"/>
      <c r="FT55" s="39"/>
      <c r="FU55" s="71"/>
    </row>
    <row r="56" spans="1:177" s="5" customFormat="1" ht="25.15" customHeight="1" x14ac:dyDescent="0.15">
      <c r="A56" s="16"/>
      <c r="B56" s="29"/>
      <c r="C56" s="29"/>
      <c r="D56" s="29"/>
      <c r="E56" s="29"/>
      <c r="F56" s="29"/>
      <c r="G56" s="29"/>
      <c r="H56" s="29"/>
      <c r="I56" s="29"/>
      <c r="J56" s="29"/>
      <c r="K56" s="29"/>
      <c r="L56" s="29"/>
      <c r="M56" s="29"/>
      <c r="N56" s="29"/>
      <c r="O56" s="29"/>
      <c r="P56" s="29"/>
      <c r="Q56" s="29"/>
      <c r="R56" s="29"/>
      <c r="S56" s="16"/>
      <c r="T56" s="16"/>
      <c r="U56" s="16"/>
      <c r="V56" s="29"/>
      <c r="W56" s="29"/>
      <c r="X56" s="29"/>
      <c r="Y56" s="29"/>
      <c r="Z56" s="16"/>
      <c r="AA56" s="612" t="s">
        <v>576</v>
      </c>
      <c r="AB56" s="612"/>
      <c r="AC56" s="612"/>
      <c r="AD56" s="612"/>
      <c r="AG56" s="609"/>
      <c r="AH56" s="610"/>
      <c r="AI56" s="610"/>
      <c r="AJ56" s="610"/>
      <c r="AK56" s="610"/>
      <c r="AL56" s="610"/>
      <c r="AM56" s="610"/>
      <c r="AN56" s="610"/>
      <c r="AO56" s="610"/>
      <c r="AP56" s="610"/>
      <c r="AQ56" s="611"/>
      <c r="AR56" s="16"/>
      <c r="AS56" s="16"/>
      <c r="AT56" s="579" t="str">
        <f>IF(AG56="","",VLOOKUP(AG56,'（選択リスト）'!$H$1:$I$107,2,0))</f>
        <v/>
      </c>
      <c r="AU56" s="580"/>
      <c r="AV56" s="580"/>
      <c r="AW56" s="580"/>
      <c r="AX56" s="580"/>
      <c r="AY56" s="580"/>
      <c r="AZ56" s="580"/>
      <c r="BA56" s="580"/>
      <c r="BB56" s="580"/>
      <c r="BC56" s="580"/>
      <c r="BD56" s="580"/>
      <c r="BE56" s="580"/>
      <c r="BF56" s="580"/>
      <c r="BG56" s="580"/>
      <c r="BH56" s="580"/>
      <c r="BI56" s="580"/>
      <c r="BJ56" s="580"/>
      <c r="BK56" s="580"/>
      <c r="BL56" s="580"/>
      <c r="BM56" s="580"/>
      <c r="BN56" s="580"/>
      <c r="BO56" s="580"/>
      <c r="BP56" s="581"/>
      <c r="BS56" s="618"/>
      <c r="BT56" s="618"/>
      <c r="BU56" s="618"/>
      <c r="BV56" s="618"/>
      <c r="BW56" s="618"/>
      <c r="BX56" s="618"/>
      <c r="BY56" s="618"/>
      <c r="BZ56" s="618"/>
      <c r="CA56" s="618"/>
      <c r="CB56" s="618"/>
      <c r="CC56" s="618"/>
      <c r="CD56" s="618"/>
      <c r="CE56" s="618"/>
      <c r="CF56" s="618"/>
      <c r="CG56" s="618"/>
      <c r="CH56" s="618"/>
      <c r="CI56" s="618"/>
      <c r="CJ56" s="618"/>
      <c r="CK56" s="618"/>
      <c r="CL56" s="618"/>
      <c r="CM56" s="618"/>
      <c r="CN56" s="618"/>
      <c r="CO56" s="618"/>
      <c r="CP56" s="618"/>
      <c r="CQ56" s="618"/>
      <c r="CR56" s="618"/>
      <c r="CS56" s="618"/>
      <c r="CT56" s="618"/>
      <c r="CU56" s="618"/>
      <c r="CV56" s="618"/>
      <c r="CW56" s="618"/>
      <c r="CX56" s="618"/>
      <c r="CY56" s="618"/>
      <c r="CZ56" s="618"/>
      <c r="DA56" s="618"/>
      <c r="DB56" s="618"/>
      <c r="DC56" s="618"/>
      <c r="DD56" s="618"/>
      <c r="DE56" s="618"/>
      <c r="DF56" s="618"/>
      <c r="DG56" s="618"/>
      <c r="DH56" s="618"/>
      <c r="DI56" s="618"/>
      <c r="DJ56" s="618"/>
      <c r="DK56" s="618"/>
      <c r="DL56" s="618"/>
      <c r="DM56" s="618"/>
      <c r="DN56" s="618"/>
      <c r="DO56" s="618"/>
      <c r="DP56" s="618"/>
      <c r="DQ56" s="618"/>
      <c r="DR56" s="618"/>
      <c r="DS56" s="618"/>
      <c r="DT56" s="618"/>
      <c r="DU56" s="618"/>
      <c r="DV56" s="618"/>
      <c r="DW56" s="618"/>
      <c r="DX56" s="618"/>
      <c r="DY56" s="618"/>
      <c r="DZ56" s="618"/>
      <c r="EA56" s="618"/>
      <c r="EB56" s="618"/>
      <c r="EC56" s="618"/>
      <c r="ED56" s="618"/>
      <c r="EE56" s="618"/>
      <c r="EF56" s="618"/>
      <c r="EG56" s="618"/>
      <c r="EH56" s="618"/>
      <c r="EI56" s="618"/>
      <c r="EJ56" s="618"/>
      <c r="EK56" s="618"/>
      <c r="EL56" s="618"/>
      <c r="EM56" s="618"/>
      <c r="EN56" s="618"/>
      <c r="EO56" s="618"/>
      <c r="EP56" s="618"/>
      <c r="EQ56" s="618"/>
      <c r="ER56" s="618"/>
      <c r="ES56" s="618"/>
      <c r="ET56" s="618"/>
      <c r="EU56" s="618"/>
      <c r="EV56" s="618"/>
      <c r="EW56" s="618"/>
      <c r="EX56" s="618"/>
      <c r="EY56" s="618"/>
      <c r="EZ56" s="618"/>
      <c r="FA56" s="618"/>
      <c r="FB56" s="618"/>
      <c r="FC56" s="618"/>
      <c r="FD56" s="618"/>
      <c r="FE56" s="618"/>
      <c r="FF56" s="39"/>
      <c r="FG56" s="39"/>
      <c r="FH56" s="39"/>
      <c r="FI56" s="39"/>
      <c r="FJ56" s="39"/>
      <c r="FK56" s="39"/>
      <c r="FL56" s="39"/>
      <c r="FM56" s="39"/>
      <c r="FN56" s="39"/>
      <c r="FO56" s="39"/>
      <c r="FP56" s="39"/>
      <c r="FQ56" s="39"/>
      <c r="FR56" s="39"/>
      <c r="FS56" s="39"/>
      <c r="FT56" s="39"/>
      <c r="FU56" s="71"/>
    </row>
    <row r="57" spans="1:177" s="5" customFormat="1" ht="12.4" customHeight="1" x14ac:dyDescent="0.15">
      <c r="A57" s="16"/>
      <c r="B57" s="29"/>
      <c r="C57" s="29"/>
      <c r="D57" s="29"/>
      <c r="E57" s="29"/>
      <c r="F57" s="29"/>
      <c r="G57" s="29"/>
      <c r="H57" s="29"/>
      <c r="I57" s="29"/>
      <c r="J57" s="29"/>
      <c r="K57" s="29"/>
      <c r="L57" s="29"/>
      <c r="M57" s="29"/>
      <c r="N57" s="29"/>
      <c r="O57" s="29"/>
      <c r="P57" s="29"/>
      <c r="Q57" s="29"/>
      <c r="R57" s="29"/>
      <c r="S57" s="16"/>
      <c r="T57" s="16"/>
      <c r="U57" s="16"/>
      <c r="V57" s="16"/>
      <c r="W57" s="16"/>
      <c r="X57" s="16"/>
      <c r="Y57" s="16"/>
      <c r="Z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29"/>
      <c r="BD57" s="29"/>
      <c r="BE57" s="29"/>
      <c r="BF57" s="16"/>
      <c r="BG57" s="16"/>
      <c r="BH57" s="65"/>
      <c r="BI57" s="65"/>
      <c r="BJ57" s="65"/>
      <c r="BK57" s="65"/>
      <c r="BL57" s="65"/>
      <c r="BM57" s="65"/>
      <c r="BN57" s="65"/>
      <c r="BO57" s="65"/>
      <c r="BP57" s="65"/>
      <c r="BS57" s="618"/>
      <c r="BT57" s="618"/>
      <c r="BU57" s="618"/>
      <c r="BV57" s="618"/>
      <c r="BW57" s="618"/>
      <c r="BX57" s="618"/>
      <c r="BY57" s="618"/>
      <c r="BZ57" s="618"/>
      <c r="CA57" s="618"/>
      <c r="CB57" s="618"/>
      <c r="CC57" s="618"/>
      <c r="CD57" s="618"/>
      <c r="CE57" s="618"/>
      <c r="CF57" s="618"/>
      <c r="CG57" s="618"/>
      <c r="CH57" s="618"/>
      <c r="CI57" s="618"/>
      <c r="CJ57" s="618"/>
      <c r="CK57" s="618"/>
      <c r="CL57" s="618"/>
      <c r="CM57" s="618"/>
      <c r="CN57" s="618"/>
      <c r="CO57" s="618"/>
      <c r="CP57" s="618"/>
      <c r="CQ57" s="618"/>
      <c r="CR57" s="618"/>
      <c r="CS57" s="618"/>
      <c r="CT57" s="618"/>
      <c r="CU57" s="618"/>
      <c r="CV57" s="618"/>
      <c r="CW57" s="618"/>
      <c r="CX57" s="618"/>
      <c r="CY57" s="618"/>
      <c r="CZ57" s="618"/>
      <c r="DA57" s="618"/>
      <c r="DB57" s="618"/>
      <c r="DC57" s="618"/>
      <c r="DD57" s="618"/>
      <c r="DE57" s="618"/>
      <c r="DF57" s="618"/>
      <c r="DG57" s="618"/>
      <c r="DH57" s="618"/>
      <c r="DI57" s="618"/>
      <c r="DJ57" s="618"/>
      <c r="DK57" s="618"/>
      <c r="DL57" s="618"/>
      <c r="DM57" s="618"/>
      <c r="DN57" s="618"/>
      <c r="DO57" s="618"/>
      <c r="DP57" s="618"/>
      <c r="DQ57" s="618"/>
      <c r="DR57" s="618"/>
      <c r="DS57" s="618"/>
      <c r="DT57" s="618"/>
      <c r="DU57" s="618"/>
      <c r="DV57" s="618"/>
      <c r="DW57" s="618"/>
      <c r="DX57" s="618"/>
      <c r="DY57" s="618"/>
      <c r="DZ57" s="618"/>
      <c r="EA57" s="618"/>
      <c r="EB57" s="618"/>
      <c r="EC57" s="618"/>
      <c r="ED57" s="618"/>
      <c r="EE57" s="618"/>
      <c r="EF57" s="618"/>
      <c r="EG57" s="618"/>
      <c r="EH57" s="618"/>
      <c r="EI57" s="618"/>
      <c r="EJ57" s="618"/>
      <c r="EK57" s="618"/>
      <c r="EL57" s="618"/>
      <c r="EM57" s="618"/>
      <c r="EN57" s="618"/>
      <c r="EO57" s="618"/>
      <c r="EP57" s="618"/>
      <c r="EQ57" s="618"/>
      <c r="ER57" s="618"/>
      <c r="ES57" s="618"/>
      <c r="ET57" s="618"/>
      <c r="EU57" s="618"/>
      <c r="EV57" s="618"/>
      <c r="EW57" s="618"/>
      <c r="EX57" s="618"/>
      <c r="EY57" s="618"/>
      <c r="EZ57" s="618"/>
      <c r="FA57" s="618"/>
      <c r="FB57" s="618"/>
      <c r="FC57" s="618"/>
      <c r="FD57" s="618"/>
      <c r="FE57" s="618"/>
      <c r="FF57" s="39"/>
      <c r="FG57" s="39"/>
      <c r="FH57" s="39"/>
      <c r="FI57" s="39"/>
      <c r="FJ57" s="39"/>
      <c r="FK57" s="39"/>
      <c r="FL57" s="39"/>
      <c r="FM57" s="39"/>
      <c r="FN57" s="39"/>
      <c r="FO57" s="39"/>
      <c r="FP57" s="39"/>
      <c r="FQ57" s="39"/>
      <c r="FR57" s="39"/>
      <c r="FS57" s="39"/>
      <c r="FT57" s="39"/>
      <c r="FU57" s="71"/>
    </row>
    <row r="58" spans="1:177" s="5" customFormat="1" ht="12.4" customHeight="1" x14ac:dyDescent="0.15">
      <c r="A58" s="16"/>
      <c r="B58" s="29"/>
      <c r="C58" s="29"/>
      <c r="D58" s="29"/>
      <c r="E58" s="29"/>
      <c r="F58" s="29"/>
      <c r="G58" s="29"/>
      <c r="H58" s="29"/>
      <c r="I58" s="29"/>
      <c r="J58" s="29"/>
      <c r="K58" s="29"/>
      <c r="L58" s="29"/>
      <c r="M58" s="29"/>
      <c r="N58" s="29"/>
      <c r="O58" s="29"/>
      <c r="P58" s="29"/>
      <c r="Q58" s="29"/>
      <c r="R58" s="29"/>
      <c r="S58" s="16"/>
      <c r="T58" s="16"/>
      <c r="U58" s="16"/>
      <c r="V58" s="29"/>
      <c r="W58" s="29"/>
      <c r="X58" s="29"/>
      <c r="Y58" s="29"/>
      <c r="Z58" s="16"/>
      <c r="AG58" s="582" t="s">
        <v>411</v>
      </c>
      <c r="AH58" s="582"/>
      <c r="AI58" s="582"/>
      <c r="AJ58" s="582"/>
      <c r="AK58" s="582"/>
      <c r="AL58" s="582"/>
      <c r="AM58" s="582"/>
      <c r="AN58" s="582"/>
      <c r="AO58" s="582"/>
      <c r="AP58" s="582"/>
      <c r="AQ58" s="582"/>
      <c r="AR58" s="16"/>
      <c r="AS58" s="16"/>
      <c r="AT58" s="582" t="s">
        <v>412</v>
      </c>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S58" s="618"/>
      <c r="BT58" s="618"/>
      <c r="BU58" s="618"/>
      <c r="BV58" s="618"/>
      <c r="BW58" s="618"/>
      <c r="BX58" s="618"/>
      <c r="BY58" s="618"/>
      <c r="BZ58" s="618"/>
      <c r="CA58" s="618"/>
      <c r="CB58" s="618"/>
      <c r="CC58" s="618"/>
      <c r="CD58" s="618"/>
      <c r="CE58" s="618"/>
      <c r="CF58" s="618"/>
      <c r="CG58" s="618"/>
      <c r="CH58" s="618"/>
      <c r="CI58" s="618"/>
      <c r="CJ58" s="618"/>
      <c r="CK58" s="618"/>
      <c r="CL58" s="618"/>
      <c r="CM58" s="618"/>
      <c r="CN58" s="618"/>
      <c r="CO58" s="618"/>
      <c r="CP58" s="618"/>
      <c r="CQ58" s="618"/>
      <c r="CR58" s="618"/>
      <c r="CS58" s="618"/>
      <c r="CT58" s="618"/>
      <c r="CU58" s="618"/>
      <c r="CV58" s="618"/>
      <c r="CW58" s="618"/>
      <c r="CX58" s="618"/>
      <c r="CY58" s="618"/>
      <c r="CZ58" s="618"/>
      <c r="DA58" s="618"/>
      <c r="DB58" s="618"/>
      <c r="DC58" s="618"/>
      <c r="DD58" s="618"/>
      <c r="DE58" s="618"/>
      <c r="DF58" s="618"/>
      <c r="DG58" s="618"/>
      <c r="DH58" s="618"/>
      <c r="DI58" s="618"/>
      <c r="DJ58" s="618"/>
      <c r="DK58" s="618"/>
      <c r="DL58" s="618"/>
      <c r="DM58" s="618"/>
      <c r="DN58" s="618"/>
      <c r="DO58" s="618"/>
      <c r="DP58" s="618"/>
      <c r="DQ58" s="618"/>
      <c r="DR58" s="618"/>
      <c r="DS58" s="618"/>
      <c r="DT58" s="618"/>
      <c r="DU58" s="618"/>
      <c r="DV58" s="618"/>
      <c r="DW58" s="618"/>
      <c r="DX58" s="618"/>
      <c r="DY58" s="618"/>
      <c r="DZ58" s="618"/>
      <c r="EA58" s="618"/>
      <c r="EB58" s="618"/>
      <c r="EC58" s="618"/>
      <c r="ED58" s="618"/>
      <c r="EE58" s="618"/>
      <c r="EF58" s="618"/>
      <c r="EG58" s="618"/>
      <c r="EH58" s="618"/>
      <c r="EI58" s="618"/>
      <c r="EJ58" s="618"/>
      <c r="EK58" s="618"/>
      <c r="EL58" s="618"/>
      <c r="EM58" s="618"/>
      <c r="EN58" s="618"/>
      <c r="EO58" s="618"/>
      <c r="EP58" s="618"/>
      <c r="EQ58" s="618"/>
      <c r="ER58" s="618"/>
      <c r="ES58" s="618"/>
      <c r="ET58" s="618"/>
      <c r="EU58" s="618"/>
      <c r="EV58" s="618"/>
      <c r="EW58" s="618"/>
      <c r="EX58" s="618"/>
      <c r="EY58" s="618"/>
      <c r="EZ58" s="618"/>
      <c r="FA58" s="618"/>
      <c r="FB58" s="618"/>
      <c r="FC58" s="618"/>
      <c r="FD58" s="618"/>
      <c r="FE58" s="618"/>
      <c r="FF58" s="39"/>
      <c r="FG58" s="39"/>
      <c r="FH58" s="39"/>
      <c r="FI58" s="39"/>
      <c r="FJ58" s="39"/>
      <c r="FK58" s="39"/>
      <c r="FL58" s="39"/>
      <c r="FM58" s="39"/>
      <c r="FN58" s="39"/>
      <c r="FO58" s="39"/>
      <c r="FP58" s="39"/>
      <c r="FQ58" s="39"/>
      <c r="FR58" s="39"/>
      <c r="FS58" s="39"/>
      <c r="FT58" s="39"/>
      <c r="FU58" s="71"/>
    </row>
    <row r="59" spans="1:177" s="5" customFormat="1" ht="25.15" customHeight="1" x14ac:dyDescent="0.15">
      <c r="A59" s="16"/>
      <c r="B59" s="29"/>
      <c r="C59" s="29"/>
      <c r="D59" s="29"/>
      <c r="E59" s="29"/>
      <c r="F59" s="29"/>
      <c r="G59" s="29"/>
      <c r="H59" s="29"/>
      <c r="I59" s="29"/>
      <c r="J59" s="29"/>
      <c r="K59" s="29"/>
      <c r="L59" s="29"/>
      <c r="M59" s="29"/>
      <c r="N59" s="29"/>
      <c r="O59" s="29"/>
      <c r="P59" s="29"/>
      <c r="Q59" s="29"/>
      <c r="R59" s="29"/>
      <c r="S59" s="16"/>
      <c r="T59" s="16"/>
      <c r="U59" s="16"/>
      <c r="V59" s="29"/>
      <c r="W59" s="29"/>
      <c r="X59" s="29"/>
      <c r="Y59" s="29"/>
      <c r="Z59" s="16"/>
      <c r="AA59" s="612" t="s">
        <v>577</v>
      </c>
      <c r="AB59" s="612"/>
      <c r="AC59" s="612"/>
      <c r="AD59" s="612"/>
      <c r="AG59" s="609"/>
      <c r="AH59" s="610"/>
      <c r="AI59" s="610"/>
      <c r="AJ59" s="610"/>
      <c r="AK59" s="610"/>
      <c r="AL59" s="610"/>
      <c r="AM59" s="610"/>
      <c r="AN59" s="610"/>
      <c r="AO59" s="610"/>
      <c r="AP59" s="610"/>
      <c r="AQ59" s="611"/>
      <c r="AR59" s="16"/>
      <c r="AS59" s="16"/>
      <c r="AT59" s="579" t="str">
        <f>IF(AG59="","",VLOOKUP(AG59,'（選択リスト）'!$H$1:$I$107,2,0))</f>
        <v/>
      </c>
      <c r="AU59" s="580"/>
      <c r="AV59" s="580"/>
      <c r="AW59" s="580"/>
      <c r="AX59" s="580"/>
      <c r="AY59" s="580"/>
      <c r="AZ59" s="580"/>
      <c r="BA59" s="580"/>
      <c r="BB59" s="580"/>
      <c r="BC59" s="580"/>
      <c r="BD59" s="580"/>
      <c r="BE59" s="580"/>
      <c r="BF59" s="580"/>
      <c r="BG59" s="580"/>
      <c r="BH59" s="580"/>
      <c r="BI59" s="580"/>
      <c r="BJ59" s="580"/>
      <c r="BK59" s="580"/>
      <c r="BL59" s="580"/>
      <c r="BM59" s="580"/>
      <c r="BN59" s="580"/>
      <c r="BO59" s="580"/>
      <c r="BP59" s="581"/>
      <c r="BS59" s="618"/>
      <c r="BT59" s="618"/>
      <c r="BU59" s="618"/>
      <c r="BV59" s="618"/>
      <c r="BW59" s="618"/>
      <c r="BX59" s="618"/>
      <c r="BY59" s="618"/>
      <c r="BZ59" s="618"/>
      <c r="CA59" s="618"/>
      <c r="CB59" s="618"/>
      <c r="CC59" s="618"/>
      <c r="CD59" s="618"/>
      <c r="CE59" s="618"/>
      <c r="CF59" s="618"/>
      <c r="CG59" s="618"/>
      <c r="CH59" s="618"/>
      <c r="CI59" s="618"/>
      <c r="CJ59" s="618"/>
      <c r="CK59" s="618"/>
      <c r="CL59" s="618"/>
      <c r="CM59" s="618"/>
      <c r="CN59" s="618"/>
      <c r="CO59" s="618"/>
      <c r="CP59" s="618"/>
      <c r="CQ59" s="618"/>
      <c r="CR59" s="618"/>
      <c r="CS59" s="618"/>
      <c r="CT59" s="618"/>
      <c r="CU59" s="618"/>
      <c r="CV59" s="618"/>
      <c r="CW59" s="618"/>
      <c r="CX59" s="618"/>
      <c r="CY59" s="618"/>
      <c r="CZ59" s="618"/>
      <c r="DA59" s="618"/>
      <c r="DB59" s="618"/>
      <c r="DC59" s="618"/>
      <c r="DD59" s="618"/>
      <c r="DE59" s="618"/>
      <c r="DF59" s="618"/>
      <c r="DG59" s="618"/>
      <c r="DH59" s="618"/>
      <c r="DI59" s="618"/>
      <c r="DJ59" s="618"/>
      <c r="DK59" s="618"/>
      <c r="DL59" s="618"/>
      <c r="DM59" s="618"/>
      <c r="DN59" s="618"/>
      <c r="DO59" s="618"/>
      <c r="DP59" s="618"/>
      <c r="DQ59" s="618"/>
      <c r="DR59" s="618"/>
      <c r="DS59" s="618"/>
      <c r="DT59" s="618"/>
      <c r="DU59" s="618"/>
      <c r="DV59" s="618"/>
      <c r="DW59" s="618"/>
      <c r="DX59" s="618"/>
      <c r="DY59" s="618"/>
      <c r="DZ59" s="618"/>
      <c r="EA59" s="618"/>
      <c r="EB59" s="618"/>
      <c r="EC59" s="618"/>
      <c r="ED59" s="618"/>
      <c r="EE59" s="618"/>
      <c r="EF59" s="618"/>
      <c r="EG59" s="618"/>
      <c r="EH59" s="618"/>
      <c r="EI59" s="618"/>
      <c r="EJ59" s="618"/>
      <c r="EK59" s="618"/>
      <c r="EL59" s="618"/>
      <c r="EM59" s="618"/>
      <c r="EN59" s="618"/>
      <c r="EO59" s="618"/>
      <c r="EP59" s="618"/>
      <c r="EQ59" s="618"/>
      <c r="ER59" s="618"/>
      <c r="ES59" s="618"/>
      <c r="ET59" s="618"/>
      <c r="EU59" s="618"/>
      <c r="EV59" s="618"/>
      <c r="EW59" s="618"/>
      <c r="EX59" s="618"/>
      <c r="EY59" s="618"/>
      <c r="EZ59" s="618"/>
      <c r="FA59" s="618"/>
      <c r="FB59" s="618"/>
      <c r="FC59" s="618"/>
      <c r="FD59" s="618"/>
      <c r="FE59" s="618"/>
      <c r="FF59" s="39"/>
      <c r="FG59" s="39"/>
      <c r="FH59" s="39"/>
      <c r="FI59" s="39"/>
      <c r="FJ59" s="39"/>
      <c r="FK59" s="39"/>
      <c r="FL59" s="39"/>
      <c r="FM59" s="39"/>
      <c r="FN59" s="39"/>
      <c r="FO59" s="39"/>
      <c r="FP59" s="39"/>
      <c r="FQ59" s="39"/>
      <c r="FR59" s="39"/>
      <c r="FS59" s="39"/>
      <c r="FT59" s="39"/>
      <c r="FU59" s="71"/>
    </row>
    <row r="60" spans="1:177" s="5" customFormat="1" ht="12.4" customHeight="1" x14ac:dyDescent="0.15">
      <c r="A60" s="16"/>
      <c r="B60" s="29"/>
      <c r="C60" s="29"/>
      <c r="D60" s="29"/>
      <c r="E60" s="29"/>
      <c r="F60" s="29"/>
      <c r="G60" s="29"/>
      <c r="H60" s="29"/>
      <c r="I60" s="29"/>
      <c r="J60" s="29"/>
      <c r="K60" s="29"/>
      <c r="L60" s="29"/>
      <c r="M60" s="29"/>
      <c r="N60" s="29"/>
      <c r="O60" s="29"/>
      <c r="P60" s="29"/>
      <c r="Q60" s="29"/>
      <c r="R60" s="29"/>
      <c r="S60" s="16"/>
      <c r="T60" s="16"/>
      <c r="U60" s="16"/>
      <c r="V60" s="29"/>
      <c r="W60" s="29"/>
      <c r="X60" s="29"/>
      <c r="Y60" s="29"/>
      <c r="Z60" s="29"/>
      <c r="AG60" s="29"/>
      <c r="AH60" s="29"/>
      <c r="AI60" s="29"/>
      <c r="AJ60" s="29"/>
      <c r="AK60" s="29"/>
      <c r="AL60" s="29"/>
      <c r="AM60" s="29"/>
      <c r="AN60" s="29"/>
      <c r="AO60" s="29"/>
      <c r="AP60" s="29"/>
      <c r="AQ60" s="29"/>
      <c r="AR60" s="29"/>
      <c r="AS60" s="29"/>
      <c r="AT60" s="29"/>
      <c r="AU60" s="29"/>
      <c r="AV60" s="29"/>
      <c r="AW60" s="29"/>
      <c r="AX60" s="221"/>
      <c r="AY60" s="221"/>
      <c r="AZ60" s="221"/>
      <c r="BA60" s="221"/>
      <c r="BB60" s="221"/>
      <c r="BC60" s="221"/>
      <c r="BD60" s="221"/>
      <c r="BE60" s="221"/>
      <c r="BF60" s="221"/>
      <c r="BG60" s="221"/>
      <c r="BH60" s="221"/>
      <c r="BI60" s="221"/>
      <c r="BJ60" s="221"/>
      <c r="BK60" s="221"/>
      <c r="BL60" s="221"/>
      <c r="BM60" s="221"/>
      <c r="BN60" s="221"/>
      <c r="BO60" s="221"/>
      <c r="BP60" s="221"/>
      <c r="BS60" s="618"/>
      <c r="BT60" s="618"/>
      <c r="BU60" s="618"/>
      <c r="BV60" s="618"/>
      <c r="BW60" s="618"/>
      <c r="BX60" s="618"/>
      <c r="BY60" s="618"/>
      <c r="BZ60" s="618"/>
      <c r="CA60" s="618"/>
      <c r="CB60" s="618"/>
      <c r="CC60" s="618"/>
      <c r="CD60" s="618"/>
      <c r="CE60" s="618"/>
      <c r="CF60" s="618"/>
      <c r="CG60" s="618"/>
      <c r="CH60" s="618"/>
      <c r="CI60" s="618"/>
      <c r="CJ60" s="618"/>
      <c r="CK60" s="618"/>
      <c r="CL60" s="618"/>
      <c r="CM60" s="618"/>
      <c r="CN60" s="618"/>
      <c r="CO60" s="618"/>
      <c r="CP60" s="618"/>
      <c r="CQ60" s="618"/>
      <c r="CR60" s="618"/>
      <c r="CS60" s="618"/>
      <c r="CT60" s="618"/>
      <c r="CU60" s="618"/>
      <c r="CV60" s="618"/>
      <c r="CW60" s="618"/>
      <c r="CX60" s="618"/>
      <c r="CY60" s="618"/>
      <c r="CZ60" s="618"/>
      <c r="DA60" s="618"/>
      <c r="DB60" s="618"/>
      <c r="DC60" s="618"/>
      <c r="DD60" s="618"/>
      <c r="DE60" s="618"/>
      <c r="DF60" s="618"/>
      <c r="DG60" s="618"/>
      <c r="DH60" s="618"/>
      <c r="DI60" s="618"/>
      <c r="DJ60" s="618"/>
      <c r="DK60" s="618"/>
      <c r="DL60" s="618"/>
      <c r="DM60" s="618"/>
      <c r="DN60" s="618"/>
      <c r="DO60" s="618"/>
      <c r="DP60" s="618"/>
      <c r="DQ60" s="618"/>
      <c r="DR60" s="618"/>
      <c r="DS60" s="618"/>
      <c r="DT60" s="618"/>
      <c r="DU60" s="618"/>
      <c r="DV60" s="618"/>
      <c r="DW60" s="618"/>
      <c r="DX60" s="618"/>
      <c r="DY60" s="618"/>
      <c r="DZ60" s="618"/>
      <c r="EA60" s="618"/>
      <c r="EB60" s="618"/>
      <c r="EC60" s="618"/>
      <c r="ED60" s="618"/>
      <c r="EE60" s="618"/>
      <c r="EF60" s="618"/>
      <c r="EG60" s="618"/>
      <c r="EH60" s="618"/>
      <c r="EI60" s="618"/>
      <c r="EJ60" s="618"/>
      <c r="EK60" s="618"/>
      <c r="EL60" s="618"/>
      <c r="EM60" s="618"/>
      <c r="EN60" s="618"/>
      <c r="EO60" s="618"/>
      <c r="EP60" s="618"/>
      <c r="EQ60" s="618"/>
      <c r="ER60" s="618"/>
      <c r="ES60" s="618"/>
      <c r="ET60" s="618"/>
      <c r="EU60" s="618"/>
      <c r="EV60" s="618"/>
      <c r="EW60" s="618"/>
      <c r="EX60" s="618"/>
      <c r="EY60" s="618"/>
      <c r="EZ60" s="618"/>
      <c r="FA60" s="618"/>
      <c r="FB60" s="618"/>
      <c r="FC60" s="618"/>
      <c r="FD60" s="618"/>
      <c r="FE60" s="618"/>
      <c r="FF60" s="39"/>
      <c r="FG60" s="39"/>
      <c r="FH60" s="39"/>
      <c r="FI60" s="39"/>
      <c r="FJ60" s="39"/>
      <c r="FK60" s="39"/>
      <c r="FL60" s="39"/>
      <c r="FM60" s="39"/>
      <c r="FN60" s="39"/>
      <c r="FO60" s="39"/>
      <c r="FP60" s="39"/>
      <c r="FQ60" s="39"/>
      <c r="FR60" s="39"/>
      <c r="FS60" s="39"/>
      <c r="FT60" s="39"/>
      <c r="FU60" s="71"/>
    </row>
    <row r="61" spans="1:177" s="5" customFormat="1" ht="12.4" customHeight="1" x14ac:dyDescent="0.15">
      <c r="A61" s="16"/>
      <c r="B61" s="29"/>
      <c r="C61" s="29"/>
      <c r="D61" s="29"/>
      <c r="E61" s="29"/>
      <c r="F61" s="29"/>
      <c r="G61" s="29"/>
      <c r="H61" s="29"/>
      <c r="I61" s="29"/>
      <c r="J61" s="29"/>
      <c r="K61" s="29"/>
      <c r="L61" s="29"/>
      <c r="M61" s="29"/>
      <c r="N61" s="29"/>
      <c r="O61" s="29"/>
      <c r="P61" s="29"/>
      <c r="Q61" s="29"/>
      <c r="R61" s="29"/>
      <c r="S61" s="16"/>
      <c r="T61" s="16"/>
      <c r="U61" s="16"/>
      <c r="V61" s="29"/>
      <c r="W61" s="29"/>
      <c r="X61" s="29"/>
      <c r="Y61" s="29"/>
      <c r="Z61" s="16"/>
      <c r="AG61" s="582" t="s">
        <v>411</v>
      </c>
      <c r="AH61" s="582"/>
      <c r="AI61" s="582"/>
      <c r="AJ61" s="582"/>
      <c r="AK61" s="582"/>
      <c r="AL61" s="582"/>
      <c r="AM61" s="582"/>
      <c r="AN61" s="582"/>
      <c r="AO61" s="582"/>
      <c r="AP61" s="582"/>
      <c r="AQ61" s="582"/>
      <c r="AR61" s="16"/>
      <c r="AS61" s="16"/>
      <c r="AT61" s="582" t="s">
        <v>412</v>
      </c>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S61" s="618"/>
      <c r="BT61" s="618"/>
      <c r="BU61" s="618"/>
      <c r="BV61" s="618"/>
      <c r="BW61" s="618"/>
      <c r="BX61" s="618"/>
      <c r="BY61" s="618"/>
      <c r="BZ61" s="618"/>
      <c r="CA61" s="618"/>
      <c r="CB61" s="618"/>
      <c r="CC61" s="618"/>
      <c r="CD61" s="618"/>
      <c r="CE61" s="618"/>
      <c r="CF61" s="618"/>
      <c r="CG61" s="618"/>
      <c r="CH61" s="618"/>
      <c r="CI61" s="618"/>
      <c r="CJ61" s="618"/>
      <c r="CK61" s="618"/>
      <c r="CL61" s="618"/>
      <c r="CM61" s="618"/>
      <c r="CN61" s="618"/>
      <c r="CO61" s="618"/>
      <c r="CP61" s="618"/>
      <c r="CQ61" s="618"/>
      <c r="CR61" s="618"/>
      <c r="CS61" s="618"/>
      <c r="CT61" s="618"/>
      <c r="CU61" s="618"/>
      <c r="CV61" s="618"/>
      <c r="CW61" s="618"/>
      <c r="CX61" s="618"/>
      <c r="CY61" s="618"/>
      <c r="CZ61" s="618"/>
      <c r="DA61" s="618"/>
      <c r="DB61" s="618"/>
      <c r="DC61" s="618"/>
      <c r="DD61" s="618"/>
      <c r="DE61" s="618"/>
      <c r="DF61" s="618"/>
      <c r="DG61" s="618"/>
      <c r="DH61" s="618"/>
      <c r="DI61" s="618"/>
      <c r="DJ61" s="618"/>
      <c r="DK61" s="618"/>
      <c r="DL61" s="618"/>
      <c r="DM61" s="618"/>
      <c r="DN61" s="618"/>
      <c r="DO61" s="618"/>
      <c r="DP61" s="618"/>
      <c r="DQ61" s="618"/>
      <c r="DR61" s="618"/>
      <c r="DS61" s="618"/>
      <c r="DT61" s="618"/>
      <c r="DU61" s="618"/>
      <c r="DV61" s="618"/>
      <c r="DW61" s="618"/>
      <c r="DX61" s="618"/>
      <c r="DY61" s="618"/>
      <c r="DZ61" s="618"/>
      <c r="EA61" s="618"/>
      <c r="EB61" s="618"/>
      <c r="EC61" s="618"/>
      <c r="ED61" s="618"/>
      <c r="EE61" s="618"/>
      <c r="EF61" s="618"/>
      <c r="EG61" s="618"/>
      <c r="EH61" s="618"/>
      <c r="EI61" s="618"/>
      <c r="EJ61" s="618"/>
      <c r="EK61" s="618"/>
      <c r="EL61" s="618"/>
      <c r="EM61" s="618"/>
      <c r="EN61" s="618"/>
      <c r="EO61" s="618"/>
      <c r="EP61" s="618"/>
      <c r="EQ61" s="618"/>
      <c r="ER61" s="618"/>
      <c r="ES61" s="618"/>
      <c r="ET61" s="618"/>
      <c r="EU61" s="618"/>
      <c r="EV61" s="618"/>
      <c r="EW61" s="618"/>
      <c r="EX61" s="618"/>
      <c r="EY61" s="618"/>
      <c r="EZ61" s="618"/>
      <c r="FA61" s="618"/>
      <c r="FB61" s="618"/>
      <c r="FC61" s="618"/>
      <c r="FD61" s="618"/>
      <c r="FE61" s="618"/>
      <c r="FF61" s="39"/>
      <c r="FG61" s="39"/>
      <c r="FH61" s="39"/>
      <c r="FI61" s="39"/>
      <c r="FJ61" s="39"/>
      <c r="FK61" s="39"/>
      <c r="FL61" s="39"/>
      <c r="FM61" s="39"/>
      <c r="FN61" s="39"/>
      <c r="FO61" s="39"/>
      <c r="FP61" s="39"/>
      <c r="FQ61" s="39"/>
      <c r="FR61" s="39"/>
      <c r="FS61" s="39"/>
      <c r="FT61" s="39"/>
      <c r="FU61" s="71"/>
    </row>
    <row r="62" spans="1:177" s="5" customFormat="1" ht="25.15" customHeight="1" x14ac:dyDescent="0.15">
      <c r="A62" s="16"/>
      <c r="B62" s="29"/>
      <c r="C62" s="29"/>
      <c r="D62" s="29"/>
      <c r="E62" s="29"/>
      <c r="F62" s="29"/>
      <c r="G62" s="29"/>
      <c r="H62" s="29"/>
      <c r="I62" s="29"/>
      <c r="J62" s="29"/>
      <c r="K62" s="29"/>
      <c r="L62" s="29"/>
      <c r="M62" s="29"/>
      <c r="N62" s="29"/>
      <c r="O62" s="29"/>
      <c r="P62" s="29"/>
      <c r="Q62" s="29"/>
      <c r="R62" s="29"/>
      <c r="S62" s="16"/>
      <c r="T62" s="16"/>
      <c r="U62" s="16"/>
      <c r="V62" s="29"/>
      <c r="W62" s="29"/>
      <c r="X62" s="29"/>
      <c r="Y62" s="29"/>
      <c r="Z62" s="16"/>
      <c r="AA62" s="612" t="s">
        <v>578</v>
      </c>
      <c r="AB62" s="612"/>
      <c r="AC62" s="612"/>
      <c r="AD62" s="612"/>
      <c r="AG62" s="609"/>
      <c r="AH62" s="610"/>
      <c r="AI62" s="610"/>
      <c r="AJ62" s="610"/>
      <c r="AK62" s="610"/>
      <c r="AL62" s="610"/>
      <c r="AM62" s="610"/>
      <c r="AN62" s="610"/>
      <c r="AO62" s="610"/>
      <c r="AP62" s="610"/>
      <c r="AQ62" s="611"/>
      <c r="AR62" s="16"/>
      <c r="AS62" s="16"/>
      <c r="AT62" s="579" t="str">
        <f>IF(AG62="","",VLOOKUP(AG62,'（選択リスト）'!$H$1:$I$107,2,0))</f>
        <v/>
      </c>
      <c r="AU62" s="580"/>
      <c r="AV62" s="580"/>
      <c r="AW62" s="580"/>
      <c r="AX62" s="580"/>
      <c r="AY62" s="580"/>
      <c r="AZ62" s="580"/>
      <c r="BA62" s="580"/>
      <c r="BB62" s="580"/>
      <c r="BC62" s="580"/>
      <c r="BD62" s="580"/>
      <c r="BE62" s="580"/>
      <c r="BF62" s="580"/>
      <c r="BG62" s="580"/>
      <c r="BH62" s="580"/>
      <c r="BI62" s="580"/>
      <c r="BJ62" s="580"/>
      <c r="BK62" s="580"/>
      <c r="BL62" s="580"/>
      <c r="BM62" s="580"/>
      <c r="BN62" s="580"/>
      <c r="BO62" s="580"/>
      <c r="BP62" s="581"/>
      <c r="BS62" s="618"/>
      <c r="BT62" s="618"/>
      <c r="BU62" s="618"/>
      <c r="BV62" s="618"/>
      <c r="BW62" s="618"/>
      <c r="BX62" s="618"/>
      <c r="BY62" s="618"/>
      <c r="BZ62" s="618"/>
      <c r="CA62" s="618"/>
      <c r="CB62" s="618"/>
      <c r="CC62" s="618"/>
      <c r="CD62" s="618"/>
      <c r="CE62" s="618"/>
      <c r="CF62" s="618"/>
      <c r="CG62" s="618"/>
      <c r="CH62" s="618"/>
      <c r="CI62" s="618"/>
      <c r="CJ62" s="618"/>
      <c r="CK62" s="618"/>
      <c r="CL62" s="618"/>
      <c r="CM62" s="618"/>
      <c r="CN62" s="618"/>
      <c r="CO62" s="618"/>
      <c r="CP62" s="618"/>
      <c r="CQ62" s="618"/>
      <c r="CR62" s="618"/>
      <c r="CS62" s="618"/>
      <c r="CT62" s="618"/>
      <c r="CU62" s="618"/>
      <c r="CV62" s="618"/>
      <c r="CW62" s="618"/>
      <c r="CX62" s="618"/>
      <c r="CY62" s="618"/>
      <c r="CZ62" s="618"/>
      <c r="DA62" s="618"/>
      <c r="DB62" s="618"/>
      <c r="DC62" s="618"/>
      <c r="DD62" s="618"/>
      <c r="DE62" s="618"/>
      <c r="DF62" s="618"/>
      <c r="DG62" s="618"/>
      <c r="DH62" s="618"/>
      <c r="DI62" s="618"/>
      <c r="DJ62" s="618"/>
      <c r="DK62" s="618"/>
      <c r="DL62" s="618"/>
      <c r="DM62" s="618"/>
      <c r="DN62" s="618"/>
      <c r="DO62" s="618"/>
      <c r="DP62" s="618"/>
      <c r="DQ62" s="618"/>
      <c r="DR62" s="618"/>
      <c r="DS62" s="618"/>
      <c r="DT62" s="618"/>
      <c r="DU62" s="618"/>
      <c r="DV62" s="618"/>
      <c r="DW62" s="618"/>
      <c r="DX62" s="618"/>
      <c r="DY62" s="618"/>
      <c r="DZ62" s="618"/>
      <c r="EA62" s="618"/>
      <c r="EB62" s="618"/>
      <c r="EC62" s="618"/>
      <c r="ED62" s="618"/>
      <c r="EE62" s="618"/>
      <c r="EF62" s="618"/>
      <c r="EG62" s="618"/>
      <c r="EH62" s="618"/>
      <c r="EI62" s="618"/>
      <c r="EJ62" s="618"/>
      <c r="EK62" s="618"/>
      <c r="EL62" s="618"/>
      <c r="EM62" s="618"/>
      <c r="EN62" s="618"/>
      <c r="EO62" s="618"/>
      <c r="EP62" s="618"/>
      <c r="EQ62" s="618"/>
      <c r="ER62" s="618"/>
      <c r="ES62" s="618"/>
      <c r="ET62" s="618"/>
      <c r="EU62" s="618"/>
      <c r="EV62" s="618"/>
      <c r="EW62" s="618"/>
      <c r="EX62" s="618"/>
      <c r="EY62" s="618"/>
      <c r="EZ62" s="618"/>
      <c r="FA62" s="618"/>
      <c r="FB62" s="618"/>
      <c r="FC62" s="618"/>
      <c r="FD62" s="618"/>
      <c r="FE62" s="618"/>
      <c r="FF62" s="39"/>
      <c r="FG62" s="39"/>
      <c r="FH62" s="39"/>
      <c r="FI62" s="39"/>
      <c r="FJ62" s="39"/>
      <c r="FK62" s="39"/>
      <c r="FL62" s="39"/>
      <c r="FM62" s="39"/>
      <c r="FN62" s="39"/>
      <c r="FO62" s="39"/>
      <c r="FP62" s="39"/>
      <c r="FQ62" s="39"/>
      <c r="FR62" s="39"/>
      <c r="FS62" s="39"/>
      <c r="FT62" s="39"/>
      <c r="FU62" s="71"/>
    </row>
    <row r="63" spans="1:177" s="5" customFormat="1" ht="12.4" customHeight="1" x14ac:dyDescent="0.15">
      <c r="A63" s="16"/>
      <c r="B63" s="29"/>
      <c r="C63" s="29"/>
      <c r="D63" s="29"/>
      <c r="E63" s="29"/>
      <c r="F63" s="29"/>
      <c r="G63" s="29"/>
      <c r="H63" s="29"/>
      <c r="I63" s="29"/>
      <c r="J63" s="29"/>
      <c r="K63" s="29"/>
      <c r="L63" s="29"/>
      <c r="M63" s="29"/>
      <c r="N63" s="29"/>
      <c r="O63" s="29"/>
      <c r="P63" s="29"/>
      <c r="Q63" s="29"/>
      <c r="R63" s="29"/>
      <c r="S63" s="16"/>
      <c r="T63" s="16"/>
      <c r="U63" s="16"/>
      <c r="V63" s="29"/>
      <c r="W63" s="29"/>
      <c r="X63" s="29"/>
      <c r="Y63" s="29"/>
      <c r="Z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21"/>
      <c r="BD63" s="221"/>
      <c r="BE63" s="221"/>
      <c r="BF63" s="221"/>
      <c r="BG63" s="221"/>
      <c r="BH63" s="221"/>
      <c r="BI63" s="221"/>
      <c r="BJ63" s="221"/>
      <c r="BK63" s="221"/>
      <c r="BL63" s="221"/>
      <c r="BM63" s="221"/>
      <c r="BN63" s="221"/>
      <c r="BO63" s="221"/>
      <c r="BP63" s="221"/>
      <c r="BS63" s="618"/>
      <c r="BT63" s="618"/>
      <c r="BU63" s="618"/>
      <c r="BV63" s="618"/>
      <c r="BW63" s="618"/>
      <c r="BX63" s="618"/>
      <c r="BY63" s="618"/>
      <c r="BZ63" s="618"/>
      <c r="CA63" s="618"/>
      <c r="CB63" s="618"/>
      <c r="CC63" s="618"/>
      <c r="CD63" s="618"/>
      <c r="CE63" s="618"/>
      <c r="CF63" s="618"/>
      <c r="CG63" s="618"/>
      <c r="CH63" s="618"/>
      <c r="CI63" s="618"/>
      <c r="CJ63" s="618"/>
      <c r="CK63" s="618"/>
      <c r="CL63" s="618"/>
      <c r="CM63" s="618"/>
      <c r="CN63" s="618"/>
      <c r="CO63" s="618"/>
      <c r="CP63" s="618"/>
      <c r="CQ63" s="618"/>
      <c r="CR63" s="618"/>
      <c r="CS63" s="618"/>
      <c r="CT63" s="618"/>
      <c r="CU63" s="618"/>
      <c r="CV63" s="618"/>
      <c r="CW63" s="618"/>
      <c r="CX63" s="618"/>
      <c r="CY63" s="618"/>
      <c r="CZ63" s="618"/>
      <c r="DA63" s="618"/>
      <c r="DB63" s="618"/>
      <c r="DC63" s="618"/>
      <c r="DD63" s="618"/>
      <c r="DE63" s="618"/>
      <c r="DF63" s="618"/>
      <c r="DG63" s="618"/>
      <c r="DH63" s="618"/>
      <c r="DI63" s="618"/>
      <c r="DJ63" s="618"/>
      <c r="DK63" s="618"/>
      <c r="DL63" s="618"/>
      <c r="DM63" s="618"/>
      <c r="DN63" s="618"/>
      <c r="DO63" s="618"/>
      <c r="DP63" s="618"/>
      <c r="DQ63" s="618"/>
      <c r="DR63" s="618"/>
      <c r="DS63" s="618"/>
      <c r="DT63" s="618"/>
      <c r="DU63" s="618"/>
      <c r="DV63" s="618"/>
      <c r="DW63" s="618"/>
      <c r="DX63" s="618"/>
      <c r="DY63" s="618"/>
      <c r="DZ63" s="618"/>
      <c r="EA63" s="618"/>
      <c r="EB63" s="618"/>
      <c r="EC63" s="618"/>
      <c r="ED63" s="618"/>
      <c r="EE63" s="618"/>
      <c r="EF63" s="618"/>
      <c r="EG63" s="618"/>
      <c r="EH63" s="618"/>
      <c r="EI63" s="618"/>
      <c r="EJ63" s="618"/>
      <c r="EK63" s="618"/>
      <c r="EL63" s="618"/>
      <c r="EM63" s="618"/>
      <c r="EN63" s="618"/>
      <c r="EO63" s="618"/>
      <c r="EP63" s="618"/>
      <c r="EQ63" s="618"/>
      <c r="ER63" s="618"/>
      <c r="ES63" s="618"/>
      <c r="ET63" s="618"/>
      <c r="EU63" s="618"/>
      <c r="EV63" s="618"/>
      <c r="EW63" s="618"/>
      <c r="EX63" s="618"/>
      <c r="EY63" s="618"/>
      <c r="EZ63" s="618"/>
      <c r="FA63" s="618"/>
      <c r="FB63" s="618"/>
      <c r="FC63" s="618"/>
      <c r="FD63" s="618"/>
      <c r="FE63" s="618"/>
      <c r="FF63" s="39"/>
      <c r="FG63" s="39"/>
      <c r="FH63" s="39"/>
      <c r="FI63" s="39"/>
      <c r="FJ63" s="39"/>
      <c r="FK63" s="39"/>
      <c r="FL63" s="39"/>
      <c r="FM63" s="39"/>
      <c r="FN63" s="39"/>
      <c r="FO63" s="39"/>
      <c r="FP63" s="39"/>
      <c r="FQ63" s="39"/>
      <c r="FR63" s="39"/>
      <c r="FS63" s="39"/>
      <c r="FT63" s="39"/>
      <c r="FU63" s="71"/>
    </row>
    <row r="64" spans="1:177" s="5" customFormat="1" ht="12.4" customHeight="1" x14ac:dyDescent="0.15">
      <c r="A64" s="16"/>
      <c r="B64" s="29"/>
      <c r="C64" s="29"/>
      <c r="D64" s="29"/>
      <c r="E64" s="29"/>
      <c r="F64" s="29"/>
      <c r="G64" s="29"/>
      <c r="H64" s="29"/>
      <c r="I64" s="29"/>
      <c r="J64" s="29"/>
      <c r="K64" s="29"/>
      <c r="L64" s="29"/>
      <c r="M64" s="29"/>
      <c r="N64" s="29"/>
      <c r="O64" s="29"/>
      <c r="P64" s="29"/>
      <c r="Q64" s="29"/>
      <c r="R64" s="29"/>
      <c r="S64" s="16"/>
      <c r="T64" s="16"/>
      <c r="U64" s="16"/>
      <c r="V64" s="29"/>
      <c r="W64" s="29"/>
      <c r="X64" s="29"/>
      <c r="Y64" s="29"/>
      <c r="Z64" s="16"/>
      <c r="AG64" s="582" t="s">
        <v>411</v>
      </c>
      <c r="AH64" s="582"/>
      <c r="AI64" s="582"/>
      <c r="AJ64" s="582"/>
      <c r="AK64" s="582"/>
      <c r="AL64" s="582"/>
      <c r="AM64" s="582"/>
      <c r="AN64" s="582"/>
      <c r="AO64" s="582"/>
      <c r="AP64" s="582"/>
      <c r="AQ64" s="582"/>
      <c r="AR64" s="16"/>
      <c r="AS64" s="16"/>
      <c r="AT64" s="582" t="s">
        <v>412</v>
      </c>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S64" s="618"/>
      <c r="BT64" s="618"/>
      <c r="BU64" s="618"/>
      <c r="BV64" s="618"/>
      <c r="BW64" s="618"/>
      <c r="BX64" s="618"/>
      <c r="BY64" s="618"/>
      <c r="BZ64" s="618"/>
      <c r="CA64" s="618"/>
      <c r="CB64" s="618"/>
      <c r="CC64" s="618"/>
      <c r="CD64" s="618"/>
      <c r="CE64" s="618"/>
      <c r="CF64" s="618"/>
      <c r="CG64" s="618"/>
      <c r="CH64" s="618"/>
      <c r="CI64" s="618"/>
      <c r="CJ64" s="618"/>
      <c r="CK64" s="618"/>
      <c r="CL64" s="618"/>
      <c r="CM64" s="618"/>
      <c r="CN64" s="618"/>
      <c r="CO64" s="618"/>
      <c r="CP64" s="618"/>
      <c r="CQ64" s="618"/>
      <c r="CR64" s="618"/>
      <c r="CS64" s="618"/>
      <c r="CT64" s="618"/>
      <c r="CU64" s="618"/>
      <c r="CV64" s="618"/>
      <c r="CW64" s="618"/>
      <c r="CX64" s="618"/>
      <c r="CY64" s="618"/>
      <c r="CZ64" s="618"/>
      <c r="DA64" s="618"/>
      <c r="DB64" s="618"/>
      <c r="DC64" s="618"/>
      <c r="DD64" s="618"/>
      <c r="DE64" s="618"/>
      <c r="DF64" s="618"/>
      <c r="DG64" s="618"/>
      <c r="DH64" s="618"/>
      <c r="DI64" s="618"/>
      <c r="DJ64" s="618"/>
      <c r="DK64" s="618"/>
      <c r="DL64" s="618"/>
      <c r="DM64" s="618"/>
      <c r="DN64" s="618"/>
      <c r="DO64" s="618"/>
      <c r="DP64" s="618"/>
      <c r="DQ64" s="618"/>
      <c r="DR64" s="618"/>
      <c r="DS64" s="618"/>
      <c r="DT64" s="618"/>
      <c r="DU64" s="618"/>
      <c r="DV64" s="618"/>
      <c r="DW64" s="618"/>
      <c r="DX64" s="618"/>
      <c r="DY64" s="618"/>
      <c r="DZ64" s="618"/>
      <c r="EA64" s="618"/>
      <c r="EB64" s="618"/>
      <c r="EC64" s="618"/>
      <c r="ED64" s="618"/>
      <c r="EE64" s="618"/>
      <c r="EF64" s="618"/>
      <c r="EG64" s="618"/>
      <c r="EH64" s="618"/>
      <c r="EI64" s="618"/>
      <c r="EJ64" s="618"/>
      <c r="EK64" s="618"/>
      <c r="EL64" s="618"/>
      <c r="EM64" s="618"/>
      <c r="EN64" s="618"/>
      <c r="EO64" s="618"/>
      <c r="EP64" s="618"/>
      <c r="EQ64" s="618"/>
      <c r="ER64" s="618"/>
      <c r="ES64" s="618"/>
      <c r="ET64" s="618"/>
      <c r="EU64" s="618"/>
      <c r="EV64" s="618"/>
      <c r="EW64" s="618"/>
      <c r="EX64" s="618"/>
      <c r="EY64" s="618"/>
      <c r="EZ64" s="618"/>
      <c r="FA64" s="618"/>
      <c r="FB64" s="618"/>
      <c r="FC64" s="618"/>
      <c r="FD64" s="618"/>
      <c r="FE64" s="618"/>
      <c r="FF64" s="39"/>
      <c r="FG64" s="39"/>
      <c r="FH64" s="39"/>
      <c r="FI64" s="39"/>
      <c r="FJ64" s="39"/>
      <c r="FK64" s="39"/>
      <c r="FL64" s="39"/>
      <c r="FM64" s="39"/>
      <c r="FN64" s="39"/>
      <c r="FO64" s="39"/>
      <c r="FP64" s="39"/>
      <c r="FQ64" s="39"/>
      <c r="FR64" s="39"/>
      <c r="FS64" s="39"/>
      <c r="FT64" s="39"/>
      <c r="FU64" s="71"/>
    </row>
    <row r="65" spans="1:184" s="5" customFormat="1" ht="25.15" customHeight="1" x14ac:dyDescent="0.15">
      <c r="A65" s="16"/>
      <c r="B65" s="29"/>
      <c r="C65" s="29"/>
      <c r="D65" s="29"/>
      <c r="E65" s="29"/>
      <c r="F65" s="29"/>
      <c r="G65" s="29"/>
      <c r="H65" s="29"/>
      <c r="I65" s="29"/>
      <c r="J65" s="29"/>
      <c r="K65" s="29"/>
      <c r="L65" s="29"/>
      <c r="M65" s="29"/>
      <c r="N65" s="29"/>
      <c r="O65" s="29"/>
      <c r="P65" s="29"/>
      <c r="Q65" s="29"/>
      <c r="R65" s="29"/>
      <c r="S65" s="16"/>
      <c r="T65" s="16"/>
      <c r="U65" s="16"/>
      <c r="V65" s="29"/>
      <c r="W65" s="29"/>
      <c r="X65" s="29"/>
      <c r="Y65" s="29"/>
      <c r="Z65" s="16"/>
      <c r="AA65" s="612" t="s">
        <v>579</v>
      </c>
      <c r="AB65" s="612"/>
      <c r="AC65" s="612"/>
      <c r="AD65" s="612"/>
      <c r="AG65" s="609"/>
      <c r="AH65" s="610"/>
      <c r="AI65" s="610"/>
      <c r="AJ65" s="610"/>
      <c r="AK65" s="610"/>
      <c r="AL65" s="610"/>
      <c r="AM65" s="610"/>
      <c r="AN65" s="610"/>
      <c r="AO65" s="610"/>
      <c r="AP65" s="610"/>
      <c r="AQ65" s="611"/>
      <c r="AR65" s="16"/>
      <c r="AS65" s="16"/>
      <c r="AT65" s="579" t="str">
        <f>IF(AG65="","",VLOOKUP(AG65,'（選択リスト）'!$H$1:$I$107,2,0))</f>
        <v/>
      </c>
      <c r="AU65" s="580"/>
      <c r="AV65" s="580"/>
      <c r="AW65" s="580"/>
      <c r="AX65" s="580"/>
      <c r="AY65" s="580"/>
      <c r="AZ65" s="580"/>
      <c r="BA65" s="580"/>
      <c r="BB65" s="580"/>
      <c r="BC65" s="580"/>
      <c r="BD65" s="580"/>
      <c r="BE65" s="580"/>
      <c r="BF65" s="580"/>
      <c r="BG65" s="580"/>
      <c r="BH65" s="580"/>
      <c r="BI65" s="580"/>
      <c r="BJ65" s="580"/>
      <c r="BK65" s="580"/>
      <c r="BL65" s="580"/>
      <c r="BM65" s="580"/>
      <c r="BN65" s="580"/>
      <c r="BO65" s="580"/>
      <c r="BP65" s="581"/>
      <c r="BS65" s="618"/>
      <c r="BT65" s="618"/>
      <c r="BU65" s="618"/>
      <c r="BV65" s="618"/>
      <c r="BW65" s="618"/>
      <c r="BX65" s="618"/>
      <c r="BY65" s="618"/>
      <c r="BZ65" s="618"/>
      <c r="CA65" s="618"/>
      <c r="CB65" s="618"/>
      <c r="CC65" s="618"/>
      <c r="CD65" s="618"/>
      <c r="CE65" s="618"/>
      <c r="CF65" s="618"/>
      <c r="CG65" s="618"/>
      <c r="CH65" s="618"/>
      <c r="CI65" s="618"/>
      <c r="CJ65" s="618"/>
      <c r="CK65" s="618"/>
      <c r="CL65" s="618"/>
      <c r="CM65" s="618"/>
      <c r="CN65" s="618"/>
      <c r="CO65" s="618"/>
      <c r="CP65" s="618"/>
      <c r="CQ65" s="618"/>
      <c r="CR65" s="618"/>
      <c r="CS65" s="618"/>
      <c r="CT65" s="618"/>
      <c r="CU65" s="618"/>
      <c r="CV65" s="618"/>
      <c r="CW65" s="618"/>
      <c r="CX65" s="618"/>
      <c r="CY65" s="618"/>
      <c r="CZ65" s="618"/>
      <c r="DA65" s="618"/>
      <c r="DB65" s="618"/>
      <c r="DC65" s="618"/>
      <c r="DD65" s="618"/>
      <c r="DE65" s="618"/>
      <c r="DF65" s="618"/>
      <c r="DG65" s="618"/>
      <c r="DH65" s="618"/>
      <c r="DI65" s="618"/>
      <c r="DJ65" s="618"/>
      <c r="DK65" s="618"/>
      <c r="DL65" s="618"/>
      <c r="DM65" s="618"/>
      <c r="DN65" s="618"/>
      <c r="DO65" s="618"/>
      <c r="DP65" s="618"/>
      <c r="DQ65" s="618"/>
      <c r="DR65" s="618"/>
      <c r="DS65" s="618"/>
      <c r="DT65" s="618"/>
      <c r="DU65" s="618"/>
      <c r="DV65" s="618"/>
      <c r="DW65" s="618"/>
      <c r="DX65" s="618"/>
      <c r="DY65" s="618"/>
      <c r="DZ65" s="618"/>
      <c r="EA65" s="618"/>
      <c r="EB65" s="618"/>
      <c r="EC65" s="618"/>
      <c r="ED65" s="618"/>
      <c r="EE65" s="618"/>
      <c r="EF65" s="618"/>
      <c r="EG65" s="618"/>
      <c r="EH65" s="618"/>
      <c r="EI65" s="618"/>
      <c r="EJ65" s="618"/>
      <c r="EK65" s="618"/>
      <c r="EL65" s="618"/>
      <c r="EM65" s="618"/>
      <c r="EN65" s="618"/>
      <c r="EO65" s="618"/>
      <c r="EP65" s="618"/>
      <c r="EQ65" s="618"/>
      <c r="ER65" s="618"/>
      <c r="ES65" s="618"/>
      <c r="ET65" s="618"/>
      <c r="EU65" s="618"/>
      <c r="EV65" s="618"/>
      <c r="EW65" s="618"/>
      <c r="EX65" s="618"/>
      <c r="EY65" s="618"/>
      <c r="EZ65" s="618"/>
      <c r="FA65" s="618"/>
      <c r="FB65" s="618"/>
      <c r="FC65" s="618"/>
      <c r="FD65" s="618"/>
      <c r="FE65" s="618"/>
      <c r="FF65" s="39"/>
      <c r="FG65" s="39"/>
      <c r="FH65" s="39"/>
      <c r="FI65" s="39"/>
      <c r="FJ65" s="39"/>
      <c r="FK65" s="39"/>
      <c r="FL65" s="39"/>
      <c r="FM65" s="39"/>
      <c r="FN65" s="39"/>
      <c r="FO65" s="39"/>
      <c r="FP65" s="39"/>
      <c r="FQ65" s="39"/>
      <c r="FR65" s="39"/>
      <c r="FS65" s="39"/>
      <c r="FT65" s="39"/>
      <c r="FU65" s="71"/>
    </row>
    <row r="66" spans="1:184" s="5" customFormat="1" ht="12.4" customHeight="1" x14ac:dyDescent="0.15">
      <c r="A66" s="16"/>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S66" s="618"/>
      <c r="BT66" s="618"/>
      <c r="BU66" s="618"/>
      <c r="BV66" s="618"/>
      <c r="BW66" s="618"/>
      <c r="BX66" s="618"/>
      <c r="BY66" s="618"/>
      <c r="BZ66" s="618"/>
      <c r="CA66" s="618"/>
      <c r="CB66" s="618"/>
      <c r="CC66" s="618"/>
      <c r="CD66" s="618"/>
      <c r="CE66" s="618"/>
      <c r="CF66" s="618"/>
      <c r="CG66" s="618"/>
      <c r="CH66" s="618"/>
      <c r="CI66" s="618"/>
      <c r="CJ66" s="618"/>
      <c r="CK66" s="618"/>
      <c r="CL66" s="618"/>
      <c r="CM66" s="618"/>
      <c r="CN66" s="618"/>
      <c r="CO66" s="618"/>
      <c r="CP66" s="618"/>
      <c r="CQ66" s="618"/>
      <c r="CR66" s="618"/>
      <c r="CS66" s="618"/>
      <c r="CT66" s="618"/>
      <c r="CU66" s="618"/>
      <c r="CV66" s="618"/>
      <c r="CW66" s="618"/>
      <c r="CX66" s="618"/>
      <c r="CY66" s="618"/>
      <c r="CZ66" s="618"/>
      <c r="DA66" s="618"/>
      <c r="DB66" s="618"/>
      <c r="DC66" s="618"/>
      <c r="DD66" s="618"/>
      <c r="DE66" s="618"/>
      <c r="DF66" s="618"/>
      <c r="DG66" s="618"/>
      <c r="DH66" s="618"/>
      <c r="DI66" s="618"/>
      <c r="DJ66" s="618"/>
      <c r="DK66" s="618"/>
      <c r="DL66" s="618"/>
      <c r="DM66" s="618"/>
      <c r="DN66" s="618"/>
      <c r="DO66" s="618"/>
      <c r="DP66" s="618"/>
      <c r="DQ66" s="618"/>
      <c r="DR66" s="618"/>
      <c r="DS66" s="618"/>
      <c r="DT66" s="618"/>
      <c r="DU66" s="618"/>
      <c r="DV66" s="618"/>
      <c r="DW66" s="618"/>
      <c r="DX66" s="618"/>
      <c r="DY66" s="618"/>
      <c r="DZ66" s="618"/>
      <c r="EA66" s="618"/>
      <c r="EB66" s="618"/>
      <c r="EC66" s="618"/>
      <c r="ED66" s="618"/>
      <c r="EE66" s="618"/>
      <c r="EF66" s="618"/>
      <c r="EG66" s="618"/>
      <c r="EH66" s="618"/>
      <c r="EI66" s="618"/>
      <c r="EJ66" s="618"/>
      <c r="EK66" s="618"/>
      <c r="EL66" s="618"/>
      <c r="EM66" s="618"/>
      <c r="EN66" s="618"/>
      <c r="EO66" s="618"/>
      <c r="EP66" s="618"/>
      <c r="EQ66" s="618"/>
      <c r="ER66" s="618"/>
      <c r="ES66" s="618"/>
      <c r="ET66" s="618"/>
      <c r="EU66" s="618"/>
      <c r="EV66" s="618"/>
      <c r="EW66" s="618"/>
      <c r="EX66" s="618"/>
      <c r="EY66" s="618"/>
      <c r="EZ66" s="618"/>
      <c r="FA66" s="618"/>
      <c r="FB66" s="618"/>
      <c r="FC66" s="618"/>
      <c r="FD66" s="618"/>
      <c r="FE66" s="618"/>
      <c r="FF66" s="39"/>
      <c r="FG66" s="39"/>
      <c r="FH66" s="39"/>
      <c r="FI66" s="39"/>
      <c r="FJ66" s="39"/>
      <c r="FK66" s="39"/>
      <c r="FL66" s="39"/>
      <c r="FM66" s="39"/>
      <c r="FN66" s="39"/>
      <c r="FO66" s="39"/>
      <c r="FP66" s="39"/>
      <c r="FQ66" s="39"/>
      <c r="FR66" s="39"/>
      <c r="FS66" s="39"/>
      <c r="FT66" s="39"/>
      <c r="FU66" s="71"/>
    </row>
    <row r="67" spans="1:184" s="5" customFormat="1" ht="12.4" customHeight="1" x14ac:dyDescent="0.15">
      <c r="A67" s="16"/>
      <c r="B67" s="29"/>
      <c r="C67" s="29"/>
      <c r="D67" s="29"/>
      <c r="E67" s="29"/>
      <c r="F67" s="29"/>
      <c r="G67" s="29"/>
      <c r="H67" s="29"/>
      <c r="I67" s="29"/>
      <c r="J67" s="29"/>
      <c r="K67" s="29"/>
      <c r="L67" s="29"/>
      <c r="M67" s="29"/>
      <c r="N67" s="29"/>
      <c r="O67" s="29"/>
      <c r="P67" s="29"/>
      <c r="Q67" s="29"/>
      <c r="R67" s="29"/>
      <c r="S67" s="16"/>
      <c r="T67" s="16"/>
      <c r="U67" s="16"/>
      <c r="V67" s="29"/>
      <c r="W67" s="29"/>
      <c r="X67" s="29"/>
      <c r="Y67" s="29"/>
      <c r="Z67" s="16"/>
      <c r="AG67" s="582" t="s">
        <v>411</v>
      </c>
      <c r="AH67" s="582"/>
      <c r="AI67" s="582"/>
      <c r="AJ67" s="582"/>
      <c r="AK67" s="582"/>
      <c r="AL67" s="582"/>
      <c r="AM67" s="582"/>
      <c r="AN67" s="582"/>
      <c r="AO67" s="582"/>
      <c r="AP67" s="582"/>
      <c r="AQ67" s="582"/>
      <c r="AR67" s="16"/>
      <c r="AS67" s="16"/>
      <c r="AT67" s="582" t="s">
        <v>412</v>
      </c>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S67" s="618"/>
      <c r="BT67" s="618"/>
      <c r="BU67" s="618"/>
      <c r="BV67" s="618"/>
      <c r="BW67" s="618"/>
      <c r="BX67" s="618"/>
      <c r="BY67" s="618"/>
      <c r="BZ67" s="618"/>
      <c r="CA67" s="618"/>
      <c r="CB67" s="618"/>
      <c r="CC67" s="618"/>
      <c r="CD67" s="618"/>
      <c r="CE67" s="618"/>
      <c r="CF67" s="618"/>
      <c r="CG67" s="618"/>
      <c r="CH67" s="618"/>
      <c r="CI67" s="618"/>
      <c r="CJ67" s="618"/>
      <c r="CK67" s="618"/>
      <c r="CL67" s="618"/>
      <c r="CM67" s="618"/>
      <c r="CN67" s="618"/>
      <c r="CO67" s="618"/>
      <c r="CP67" s="618"/>
      <c r="CQ67" s="618"/>
      <c r="CR67" s="618"/>
      <c r="CS67" s="618"/>
      <c r="CT67" s="618"/>
      <c r="CU67" s="618"/>
      <c r="CV67" s="618"/>
      <c r="CW67" s="618"/>
      <c r="CX67" s="618"/>
      <c r="CY67" s="618"/>
      <c r="CZ67" s="618"/>
      <c r="DA67" s="618"/>
      <c r="DB67" s="618"/>
      <c r="DC67" s="618"/>
      <c r="DD67" s="618"/>
      <c r="DE67" s="618"/>
      <c r="DF67" s="618"/>
      <c r="DG67" s="618"/>
      <c r="DH67" s="618"/>
      <c r="DI67" s="618"/>
      <c r="DJ67" s="618"/>
      <c r="DK67" s="618"/>
      <c r="DL67" s="618"/>
      <c r="DM67" s="618"/>
      <c r="DN67" s="618"/>
      <c r="DO67" s="618"/>
      <c r="DP67" s="618"/>
      <c r="DQ67" s="618"/>
      <c r="DR67" s="618"/>
      <c r="DS67" s="618"/>
      <c r="DT67" s="618"/>
      <c r="DU67" s="618"/>
      <c r="DV67" s="618"/>
      <c r="DW67" s="618"/>
      <c r="DX67" s="618"/>
      <c r="DY67" s="618"/>
      <c r="DZ67" s="618"/>
      <c r="EA67" s="618"/>
      <c r="EB67" s="618"/>
      <c r="EC67" s="618"/>
      <c r="ED67" s="618"/>
      <c r="EE67" s="618"/>
      <c r="EF67" s="618"/>
      <c r="EG67" s="618"/>
      <c r="EH67" s="618"/>
      <c r="EI67" s="618"/>
      <c r="EJ67" s="618"/>
      <c r="EK67" s="618"/>
      <c r="EL67" s="618"/>
      <c r="EM67" s="618"/>
      <c r="EN67" s="618"/>
      <c r="EO67" s="618"/>
      <c r="EP67" s="618"/>
      <c r="EQ67" s="618"/>
      <c r="ER67" s="618"/>
      <c r="ES67" s="618"/>
      <c r="ET67" s="618"/>
      <c r="EU67" s="618"/>
      <c r="EV67" s="618"/>
      <c r="EW67" s="618"/>
      <c r="EX67" s="618"/>
      <c r="EY67" s="618"/>
      <c r="EZ67" s="618"/>
      <c r="FA67" s="618"/>
      <c r="FB67" s="618"/>
      <c r="FC67" s="618"/>
      <c r="FD67" s="618"/>
      <c r="FE67" s="618"/>
      <c r="FF67" s="39"/>
      <c r="FG67" s="39"/>
      <c r="FH67" s="39"/>
      <c r="FI67" s="39"/>
      <c r="FJ67" s="39"/>
      <c r="FK67" s="39"/>
      <c r="FL67" s="39"/>
      <c r="FM67" s="39"/>
      <c r="FN67" s="39"/>
      <c r="FO67" s="39"/>
      <c r="FP67" s="39"/>
      <c r="FQ67" s="39"/>
      <c r="FR67" s="39"/>
      <c r="FS67" s="39"/>
      <c r="FT67" s="39"/>
      <c r="FU67" s="71"/>
    </row>
    <row r="68" spans="1:184" s="5" customFormat="1" ht="25.15" customHeight="1" x14ac:dyDescent="0.15">
      <c r="A68" s="16"/>
      <c r="B68" s="29"/>
      <c r="C68" s="29"/>
      <c r="D68" s="29"/>
      <c r="E68" s="29"/>
      <c r="F68" s="29"/>
      <c r="G68" s="29"/>
      <c r="H68" s="29"/>
      <c r="I68" s="29"/>
      <c r="J68" s="29"/>
      <c r="K68" s="29"/>
      <c r="L68" s="29"/>
      <c r="M68" s="29"/>
      <c r="N68" s="29"/>
      <c r="O68" s="29"/>
      <c r="P68" s="29"/>
      <c r="Q68" s="29"/>
      <c r="R68" s="29"/>
      <c r="S68" s="16"/>
      <c r="T68" s="16"/>
      <c r="U68" s="16"/>
      <c r="V68" s="29"/>
      <c r="W68" s="29"/>
      <c r="X68" s="29"/>
      <c r="Y68" s="29"/>
      <c r="Z68" s="16"/>
      <c r="AA68" s="612" t="s">
        <v>580</v>
      </c>
      <c r="AB68" s="612"/>
      <c r="AC68" s="612"/>
      <c r="AD68" s="612"/>
      <c r="AG68" s="609"/>
      <c r="AH68" s="610"/>
      <c r="AI68" s="610"/>
      <c r="AJ68" s="610"/>
      <c r="AK68" s="610"/>
      <c r="AL68" s="610"/>
      <c r="AM68" s="610"/>
      <c r="AN68" s="610"/>
      <c r="AO68" s="610"/>
      <c r="AP68" s="610"/>
      <c r="AQ68" s="611"/>
      <c r="AR68" s="16"/>
      <c r="AS68" s="16"/>
      <c r="AT68" s="579" t="str">
        <f>IF(AG68="","",VLOOKUP(AG68,'（選択リスト）'!$H$1:$I$107,2,0))</f>
        <v/>
      </c>
      <c r="AU68" s="580"/>
      <c r="AV68" s="580"/>
      <c r="AW68" s="580"/>
      <c r="AX68" s="580"/>
      <c r="AY68" s="580"/>
      <c r="AZ68" s="580"/>
      <c r="BA68" s="580"/>
      <c r="BB68" s="580"/>
      <c r="BC68" s="580"/>
      <c r="BD68" s="580"/>
      <c r="BE68" s="580"/>
      <c r="BF68" s="580"/>
      <c r="BG68" s="580"/>
      <c r="BH68" s="580"/>
      <c r="BI68" s="580"/>
      <c r="BJ68" s="580"/>
      <c r="BK68" s="580"/>
      <c r="BL68" s="580"/>
      <c r="BM68" s="580"/>
      <c r="BN68" s="580"/>
      <c r="BO68" s="580"/>
      <c r="BP68" s="581"/>
      <c r="BS68" s="618"/>
      <c r="BT68" s="618"/>
      <c r="BU68" s="618"/>
      <c r="BV68" s="618"/>
      <c r="BW68" s="618"/>
      <c r="BX68" s="618"/>
      <c r="BY68" s="618"/>
      <c r="BZ68" s="618"/>
      <c r="CA68" s="618"/>
      <c r="CB68" s="618"/>
      <c r="CC68" s="618"/>
      <c r="CD68" s="618"/>
      <c r="CE68" s="618"/>
      <c r="CF68" s="618"/>
      <c r="CG68" s="618"/>
      <c r="CH68" s="618"/>
      <c r="CI68" s="618"/>
      <c r="CJ68" s="618"/>
      <c r="CK68" s="618"/>
      <c r="CL68" s="618"/>
      <c r="CM68" s="618"/>
      <c r="CN68" s="618"/>
      <c r="CO68" s="618"/>
      <c r="CP68" s="618"/>
      <c r="CQ68" s="618"/>
      <c r="CR68" s="618"/>
      <c r="CS68" s="618"/>
      <c r="CT68" s="618"/>
      <c r="CU68" s="618"/>
      <c r="CV68" s="618"/>
      <c r="CW68" s="618"/>
      <c r="CX68" s="618"/>
      <c r="CY68" s="618"/>
      <c r="CZ68" s="618"/>
      <c r="DA68" s="618"/>
      <c r="DB68" s="618"/>
      <c r="DC68" s="618"/>
      <c r="DD68" s="618"/>
      <c r="DE68" s="618"/>
      <c r="DF68" s="618"/>
      <c r="DG68" s="618"/>
      <c r="DH68" s="618"/>
      <c r="DI68" s="618"/>
      <c r="DJ68" s="618"/>
      <c r="DK68" s="618"/>
      <c r="DL68" s="618"/>
      <c r="DM68" s="618"/>
      <c r="DN68" s="618"/>
      <c r="DO68" s="618"/>
      <c r="DP68" s="618"/>
      <c r="DQ68" s="618"/>
      <c r="DR68" s="618"/>
      <c r="DS68" s="618"/>
      <c r="DT68" s="618"/>
      <c r="DU68" s="618"/>
      <c r="DV68" s="618"/>
      <c r="DW68" s="618"/>
      <c r="DX68" s="618"/>
      <c r="DY68" s="618"/>
      <c r="DZ68" s="618"/>
      <c r="EA68" s="618"/>
      <c r="EB68" s="618"/>
      <c r="EC68" s="618"/>
      <c r="ED68" s="618"/>
      <c r="EE68" s="618"/>
      <c r="EF68" s="618"/>
      <c r="EG68" s="618"/>
      <c r="EH68" s="618"/>
      <c r="EI68" s="618"/>
      <c r="EJ68" s="618"/>
      <c r="EK68" s="618"/>
      <c r="EL68" s="618"/>
      <c r="EM68" s="618"/>
      <c r="EN68" s="618"/>
      <c r="EO68" s="618"/>
      <c r="EP68" s="618"/>
      <c r="EQ68" s="618"/>
      <c r="ER68" s="618"/>
      <c r="ES68" s="618"/>
      <c r="ET68" s="618"/>
      <c r="EU68" s="618"/>
      <c r="EV68" s="618"/>
      <c r="EW68" s="618"/>
      <c r="EX68" s="618"/>
      <c r="EY68" s="618"/>
      <c r="EZ68" s="618"/>
      <c r="FA68" s="618"/>
      <c r="FB68" s="618"/>
      <c r="FC68" s="618"/>
      <c r="FD68" s="618"/>
      <c r="FE68" s="618"/>
      <c r="FF68" s="39"/>
      <c r="FG68" s="39"/>
      <c r="FH68" s="39"/>
      <c r="FI68" s="39"/>
      <c r="FJ68" s="39"/>
      <c r="FK68" s="39"/>
      <c r="FL68" s="39"/>
      <c r="FM68" s="39"/>
      <c r="FN68" s="39"/>
      <c r="FO68" s="39"/>
      <c r="FP68" s="39"/>
      <c r="FQ68" s="39"/>
      <c r="FR68" s="39"/>
      <c r="FS68" s="39"/>
      <c r="FT68" s="39"/>
      <c r="FU68" s="71"/>
    </row>
    <row r="69" spans="1:184" s="5" customFormat="1" ht="12.4" customHeight="1" x14ac:dyDescent="0.15">
      <c r="A69" s="16"/>
      <c r="B69" s="29"/>
      <c r="C69" s="29"/>
      <c r="D69" s="29"/>
      <c r="E69" s="29"/>
      <c r="F69" s="29"/>
      <c r="G69" s="29"/>
      <c r="H69" s="29"/>
      <c r="I69" s="29"/>
      <c r="J69" s="29"/>
      <c r="K69" s="29"/>
      <c r="L69" s="29"/>
      <c r="M69" s="29"/>
      <c r="N69" s="29"/>
      <c r="O69" s="29"/>
      <c r="P69" s="29"/>
      <c r="Q69" s="29"/>
      <c r="R69" s="29"/>
      <c r="S69" s="16"/>
      <c r="T69" s="16"/>
      <c r="U69" s="16"/>
      <c r="V69" s="29"/>
      <c r="W69" s="29"/>
      <c r="X69" s="29"/>
      <c r="Y69" s="29"/>
      <c r="Z69" s="16"/>
      <c r="AA69" s="227"/>
      <c r="AB69" s="227"/>
      <c r="AC69" s="227"/>
      <c r="AD69" s="227"/>
      <c r="AE69" s="227"/>
      <c r="AF69" s="227"/>
      <c r="AG69" s="227"/>
      <c r="AH69" s="227"/>
      <c r="AI69" s="227"/>
      <c r="AJ69" s="227"/>
      <c r="AK69" s="227"/>
      <c r="AL69" s="16"/>
      <c r="AM69" s="16"/>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16"/>
      <c r="BL69" s="16"/>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29"/>
      <c r="DJ69" s="229"/>
      <c r="DK69" s="229"/>
      <c r="DL69" s="229"/>
      <c r="DM69" s="229"/>
      <c r="DN69" s="229"/>
      <c r="DO69" s="229"/>
      <c r="DP69" s="229"/>
      <c r="DQ69" s="229"/>
      <c r="DR69" s="229"/>
      <c r="DS69" s="229"/>
      <c r="DT69" s="229"/>
      <c r="DU69" s="229"/>
      <c r="DV69" s="229"/>
      <c r="DW69" s="229"/>
      <c r="DX69" s="229"/>
      <c r="DY69" s="229"/>
      <c r="DZ69" s="229"/>
      <c r="EA69" s="229"/>
      <c r="EB69" s="229"/>
      <c r="EC69" s="229"/>
      <c r="ED69" s="229"/>
      <c r="EE69" s="229"/>
      <c r="EF69" s="229"/>
      <c r="EG69" s="229"/>
      <c r="EH69" s="229"/>
      <c r="EI69" s="229"/>
      <c r="EJ69" s="229"/>
      <c r="EK69" s="229"/>
      <c r="EL69" s="229"/>
      <c r="EM69" s="229"/>
      <c r="EN69" s="229"/>
      <c r="EO69" s="229"/>
      <c r="EP69" s="229"/>
      <c r="EQ69" s="229"/>
      <c r="ER69" s="229"/>
      <c r="ES69" s="229"/>
      <c r="ET69" s="229"/>
      <c r="EU69" s="229"/>
      <c r="EV69" s="229"/>
      <c r="EW69" s="229"/>
      <c r="EX69" s="229"/>
      <c r="EY69" s="229"/>
      <c r="EZ69" s="229"/>
      <c r="FA69" s="229"/>
      <c r="FB69" s="229"/>
      <c r="FC69" s="229"/>
      <c r="FD69" s="229"/>
      <c r="FE69" s="39"/>
      <c r="FF69" s="39"/>
      <c r="FG69" s="39"/>
      <c r="FH69" s="39"/>
      <c r="FI69" s="39"/>
      <c r="FJ69" s="39"/>
      <c r="FK69" s="39"/>
      <c r="FL69" s="39"/>
      <c r="FM69" s="39"/>
      <c r="FN69" s="39"/>
      <c r="FO69" s="39"/>
      <c r="FP69" s="39"/>
      <c r="FQ69" s="39"/>
      <c r="FR69" s="39"/>
      <c r="FS69" s="39"/>
      <c r="FT69" s="39"/>
      <c r="FU69" s="71"/>
    </row>
    <row r="70" spans="1:184" s="5" customFormat="1" ht="12.4" customHeight="1" x14ac:dyDescent="0.15">
      <c r="A70" s="16"/>
      <c r="B70" s="29"/>
      <c r="C70" s="29"/>
      <c r="D70" s="29"/>
      <c r="E70" s="29"/>
      <c r="F70" s="29"/>
      <c r="G70" s="29"/>
      <c r="H70" s="29"/>
      <c r="I70" s="29"/>
      <c r="J70" s="29"/>
      <c r="K70" s="29"/>
      <c r="L70" s="29"/>
      <c r="M70" s="29"/>
      <c r="N70" s="29"/>
      <c r="O70" s="29"/>
      <c r="P70" s="29"/>
      <c r="Q70" s="29"/>
      <c r="R70" s="29"/>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94"/>
      <c r="AV70" s="194"/>
      <c r="AW70" s="194"/>
      <c r="AX70" s="194"/>
      <c r="AY70" s="194"/>
      <c r="AZ70" s="194"/>
      <c r="BA70" s="194"/>
      <c r="BB70" s="194"/>
      <c r="BC70" s="194"/>
      <c r="BD70" s="194"/>
      <c r="BE70" s="194"/>
      <c r="BF70" s="194"/>
      <c r="BG70" s="194"/>
      <c r="BH70" s="194"/>
      <c r="BI70" s="194"/>
      <c r="BJ70" s="194"/>
      <c r="BK70" s="16"/>
      <c r="BL70" s="16"/>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39"/>
      <c r="FF70" s="39"/>
      <c r="FG70" s="39"/>
      <c r="FH70" s="39"/>
      <c r="FI70" s="39"/>
      <c r="FJ70" s="39"/>
      <c r="FK70" s="39"/>
      <c r="FL70" s="39"/>
      <c r="FM70" s="39"/>
      <c r="FN70" s="39"/>
      <c r="FO70" s="39"/>
      <c r="FP70" s="39"/>
      <c r="FQ70" s="39"/>
      <c r="FR70" s="39"/>
      <c r="FS70" s="39"/>
      <c r="FT70" s="39"/>
      <c r="FU70" s="71"/>
    </row>
    <row r="71" spans="1:184" ht="12.4" customHeight="1" x14ac:dyDescent="0.15">
      <c r="A71" s="60"/>
      <c r="B71" s="73"/>
      <c r="C71" s="73"/>
      <c r="D71" s="73"/>
      <c r="E71" s="73"/>
      <c r="F71" s="73"/>
      <c r="G71" s="73"/>
      <c r="H71" s="73"/>
      <c r="I71" s="73"/>
      <c r="J71" s="73"/>
      <c r="K71" s="73"/>
      <c r="L71" s="73"/>
      <c r="M71" s="73"/>
      <c r="N71" s="73"/>
      <c r="O71" s="73"/>
      <c r="P71" s="73"/>
      <c r="Q71" s="73"/>
      <c r="R71" s="73"/>
      <c r="S71" s="60"/>
      <c r="T71" s="60"/>
      <c r="U71" s="60"/>
      <c r="AA71" s="582" t="s">
        <v>170</v>
      </c>
      <c r="AB71" s="582"/>
      <c r="AC71" s="582"/>
      <c r="AD71" s="582"/>
      <c r="AE71" s="582"/>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c r="BI71" s="582"/>
      <c r="BJ71" s="582"/>
      <c r="BK71" s="582"/>
      <c r="BL71" s="582"/>
      <c r="BM71" s="582"/>
      <c r="BN71" s="582"/>
      <c r="BO71" s="582"/>
      <c r="BP71" s="582"/>
      <c r="BQ71" s="582"/>
      <c r="BR71" s="582"/>
      <c r="BS71" s="582"/>
      <c r="BT71" s="582"/>
      <c r="BU71" s="582"/>
      <c r="BV71" s="582"/>
      <c r="BW71" s="582"/>
      <c r="BX71" s="582"/>
      <c r="BY71" s="582"/>
      <c r="BZ71" s="582"/>
      <c r="CA71" s="582"/>
      <c r="CB71" s="582"/>
      <c r="CC71" s="582"/>
      <c r="CD71" s="16"/>
      <c r="CE71" s="586" t="s">
        <v>178</v>
      </c>
      <c r="CF71" s="586"/>
      <c r="CG71" s="586"/>
      <c r="CH71" s="586"/>
      <c r="CI71" s="586"/>
      <c r="CJ71" s="586"/>
      <c r="CK71" s="586"/>
      <c r="CQ71" s="582" t="s">
        <v>170</v>
      </c>
      <c r="CR71" s="582"/>
      <c r="CS71" s="582"/>
      <c r="CT71" s="582"/>
      <c r="CU71" s="582"/>
      <c r="CV71" s="582"/>
      <c r="CW71" s="582"/>
      <c r="CX71" s="582"/>
      <c r="CY71" s="582"/>
      <c r="CZ71" s="582"/>
      <c r="DA71" s="582"/>
      <c r="DB71" s="582"/>
      <c r="DC71" s="582"/>
      <c r="DD71" s="582"/>
      <c r="DE71" s="582"/>
      <c r="DF71" s="582"/>
      <c r="DG71" s="582"/>
      <c r="DH71" s="582"/>
      <c r="DI71" s="582"/>
      <c r="DJ71" s="582"/>
      <c r="DK71" s="582"/>
      <c r="DL71" s="582"/>
      <c r="DM71" s="582"/>
      <c r="DN71" s="582"/>
      <c r="DO71" s="582"/>
      <c r="DP71" s="582"/>
      <c r="DQ71" s="582"/>
      <c r="DR71" s="582"/>
      <c r="DS71" s="582"/>
      <c r="DT71" s="582"/>
      <c r="DU71" s="582"/>
      <c r="DV71" s="582"/>
      <c r="DW71" s="582"/>
      <c r="DX71" s="582"/>
      <c r="DY71" s="582"/>
      <c r="DZ71" s="582"/>
      <c r="EA71" s="582"/>
      <c r="EB71" s="582"/>
      <c r="EC71" s="582"/>
      <c r="ED71" s="582"/>
      <c r="EE71" s="582"/>
      <c r="EF71" s="582"/>
      <c r="EG71" s="582"/>
      <c r="EH71" s="582"/>
      <c r="EI71" s="582"/>
      <c r="EJ71" s="582"/>
      <c r="EK71" s="582"/>
      <c r="EL71" s="582"/>
      <c r="EM71" s="582"/>
      <c r="EN71" s="582"/>
      <c r="EO71" s="582"/>
      <c r="EP71" s="582"/>
      <c r="EQ71" s="582"/>
      <c r="ER71" s="582"/>
      <c r="ES71" s="582"/>
      <c r="ET71" s="16"/>
      <c r="EU71" s="586" t="s">
        <v>178</v>
      </c>
      <c r="EV71" s="586"/>
      <c r="EW71" s="586"/>
      <c r="EX71" s="586"/>
      <c r="EY71" s="586"/>
      <c r="EZ71" s="586"/>
      <c r="FA71" s="586"/>
      <c r="FE71" s="16"/>
      <c r="FF71" s="16"/>
      <c r="FG71" s="16"/>
      <c r="FH71" s="16"/>
      <c r="FI71" s="16"/>
      <c r="FJ71" s="16"/>
      <c r="FK71" s="16"/>
      <c r="FL71" s="16"/>
      <c r="FM71" s="16"/>
      <c r="FN71" s="16"/>
      <c r="FO71" s="16"/>
      <c r="FP71" s="16"/>
      <c r="FQ71" s="16"/>
      <c r="FR71" s="16"/>
      <c r="FS71" s="16"/>
      <c r="FT71" s="16"/>
      <c r="FU71" s="16"/>
      <c r="FV71" s="16"/>
      <c r="FW71" s="16"/>
      <c r="FX71" s="16"/>
      <c r="FY71" s="16"/>
      <c r="FZ71" s="16"/>
      <c r="GA71" s="60"/>
    </row>
    <row r="72" spans="1:184" s="2" customFormat="1" ht="25.15" customHeight="1" x14ac:dyDescent="0.15">
      <c r="A72" s="32"/>
      <c r="B72" s="628" t="s">
        <v>421</v>
      </c>
      <c r="C72" s="628"/>
      <c r="D72" s="628"/>
      <c r="E72" s="628"/>
      <c r="F72" s="628"/>
      <c r="G72" s="628"/>
      <c r="H72" s="628"/>
      <c r="I72" s="628"/>
      <c r="J72" s="628"/>
      <c r="K72" s="628"/>
      <c r="L72" s="628"/>
      <c r="M72" s="628"/>
      <c r="N72" s="628"/>
      <c r="O72" s="628"/>
      <c r="P72" s="628"/>
      <c r="Q72" s="628"/>
      <c r="R72" s="628"/>
      <c r="S72" s="628"/>
      <c r="T72" s="628"/>
      <c r="U72" s="628"/>
      <c r="V72" s="628"/>
      <c r="W72" s="628"/>
      <c r="X72" s="628"/>
      <c r="AA72" s="599"/>
      <c r="AB72" s="600"/>
      <c r="AC72" s="600"/>
      <c r="AD72" s="600"/>
      <c r="AE72" s="600"/>
      <c r="AF72" s="600"/>
      <c r="AG72" s="600"/>
      <c r="AH72" s="600"/>
      <c r="AI72" s="600"/>
      <c r="AJ72" s="600"/>
      <c r="AK72" s="600"/>
      <c r="AL72" s="600"/>
      <c r="AM72" s="600"/>
      <c r="AN72" s="600"/>
      <c r="AO72" s="600"/>
      <c r="AP72" s="600"/>
      <c r="AQ72" s="600"/>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0"/>
      <c r="BP72" s="600"/>
      <c r="BQ72" s="600"/>
      <c r="BR72" s="600"/>
      <c r="BS72" s="600"/>
      <c r="BT72" s="600"/>
      <c r="BU72" s="600"/>
      <c r="BV72" s="600"/>
      <c r="BW72" s="600"/>
      <c r="BX72" s="600"/>
      <c r="BY72" s="600"/>
      <c r="BZ72" s="600"/>
      <c r="CA72" s="600"/>
      <c r="CB72" s="600"/>
      <c r="CC72" s="601"/>
      <c r="CE72" s="583"/>
      <c r="CF72" s="583"/>
      <c r="CG72" s="583"/>
      <c r="CH72" s="583"/>
      <c r="CI72" s="583"/>
      <c r="CJ72" s="583"/>
      <c r="CK72" s="583"/>
      <c r="CL72" s="430" t="s">
        <v>177</v>
      </c>
      <c r="CM72" s="430"/>
      <c r="CN72" s="430"/>
      <c r="CP72" s="16"/>
      <c r="CQ72" s="613"/>
      <c r="CR72" s="613"/>
      <c r="CS72" s="613"/>
      <c r="CT72" s="613"/>
      <c r="CU72" s="613"/>
      <c r="CV72" s="613"/>
      <c r="CW72" s="613"/>
      <c r="CX72" s="613"/>
      <c r="CY72" s="613"/>
      <c r="CZ72" s="613"/>
      <c r="DA72" s="613"/>
      <c r="DB72" s="613"/>
      <c r="DC72" s="613"/>
      <c r="DD72" s="613"/>
      <c r="DE72" s="613"/>
      <c r="DF72" s="613"/>
      <c r="DG72" s="613"/>
      <c r="DH72" s="613"/>
      <c r="DI72" s="613"/>
      <c r="DJ72" s="613"/>
      <c r="DK72" s="613"/>
      <c r="DL72" s="613"/>
      <c r="DM72" s="613"/>
      <c r="DN72" s="613"/>
      <c r="DO72" s="613"/>
      <c r="DP72" s="613"/>
      <c r="DQ72" s="613"/>
      <c r="DR72" s="613"/>
      <c r="DS72" s="613"/>
      <c r="DT72" s="613"/>
      <c r="DU72" s="613"/>
      <c r="DV72" s="613"/>
      <c r="DW72" s="613"/>
      <c r="DX72" s="613"/>
      <c r="DY72" s="613"/>
      <c r="DZ72" s="613"/>
      <c r="EA72" s="613"/>
      <c r="EB72" s="613"/>
      <c r="EC72" s="613"/>
      <c r="ED72" s="613"/>
      <c r="EE72" s="613"/>
      <c r="EF72" s="613"/>
      <c r="EG72" s="613"/>
      <c r="EH72" s="613"/>
      <c r="EI72" s="613"/>
      <c r="EJ72" s="613"/>
      <c r="EK72" s="613"/>
      <c r="EL72" s="613"/>
      <c r="EM72" s="613"/>
      <c r="EN72" s="613"/>
      <c r="EO72" s="613"/>
      <c r="EP72" s="613"/>
      <c r="EQ72" s="613"/>
      <c r="ER72" s="613"/>
      <c r="ES72" s="613"/>
      <c r="EU72" s="583"/>
      <c r="EV72" s="583"/>
      <c r="EW72" s="583"/>
      <c r="EX72" s="583"/>
      <c r="EY72" s="583"/>
      <c r="EZ72" s="583"/>
      <c r="FA72" s="583"/>
      <c r="FB72" s="430" t="s">
        <v>177</v>
      </c>
      <c r="FC72" s="430"/>
      <c r="FD72" s="430"/>
      <c r="FE72" s="16"/>
      <c r="FF72" s="16"/>
      <c r="FG72" s="16"/>
      <c r="FH72" s="16"/>
      <c r="FI72" s="16"/>
      <c r="FJ72" s="16"/>
      <c r="FK72" s="16"/>
      <c r="FL72" s="16"/>
      <c r="FM72" s="16"/>
      <c r="FN72" s="16"/>
      <c r="FO72" s="16"/>
      <c r="FP72" s="16"/>
      <c r="FQ72" s="16"/>
      <c r="FR72" s="16"/>
      <c r="FS72" s="16"/>
      <c r="FT72" s="16"/>
      <c r="FU72" s="16"/>
      <c r="FV72" s="16"/>
      <c r="FW72" s="16"/>
      <c r="FX72" s="16"/>
      <c r="FY72" s="16"/>
      <c r="FZ72" s="16"/>
      <c r="GA72" s="16"/>
    </row>
    <row r="73" spans="1:184" s="2" customFormat="1" ht="4.9000000000000004" customHeight="1" x14ac:dyDescent="0.15">
      <c r="A73" s="16"/>
      <c r="B73" s="628"/>
      <c r="C73" s="628"/>
      <c r="D73" s="628"/>
      <c r="E73" s="628"/>
      <c r="F73" s="628"/>
      <c r="G73" s="628"/>
      <c r="H73" s="628"/>
      <c r="I73" s="628"/>
      <c r="J73" s="628"/>
      <c r="K73" s="628"/>
      <c r="L73" s="628"/>
      <c r="M73" s="628"/>
      <c r="N73" s="628"/>
      <c r="O73" s="628"/>
      <c r="P73" s="628"/>
      <c r="Q73" s="628"/>
      <c r="R73" s="628"/>
      <c r="S73" s="628"/>
      <c r="T73" s="628"/>
      <c r="U73" s="628"/>
      <c r="V73" s="628"/>
      <c r="W73" s="628"/>
      <c r="X73" s="628"/>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6"/>
      <c r="CA73" s="16"/>
      <c r="CB73" s="16"/>
      <c r="CC73" s="16"/>
      <c r="CD73" s="16"/>
      <c r="CE73" s="16"/>
      <c r="CF73" s="16"/>
      <c r="CG73" s="16"/>
      <c r="CH73" s="16"/>
      <c r="CI73" s="16"/>
      <c r="CJ73" s="16"/>
      <c r="CK73" s="16"/>
      <c r="CL73" s="16"/>
      <c r="CM73" s="16"/>
      <c r="CN73" s="16"/>
      <c r="CO73" s="16"/>
      <c r="CP73" s="16"/>
      <c r="CQ73" s="16"/>
      <c r="CR73" s="16"/>
      <c r="CS73" s="16"/>
      <c r="CT73" s="16"/>
      <c r="CU73" s="60"/>
      <c r="CV73" s="60"/>
      <c r="CW73" s="60"/>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row>
    <row r="74" spans="1:184" s="2" customFormat="1" ht="25.15" customHeight="1" x14ac:dyDescent="0.15">
      <c r="A74" s="16"/>
      <c r="B74" s="74"/>
      <c r="C74" s="74"/>
      <c r="D74" s="74"/>
      <c r="E74" s="74"/>
      <c r="F74" s="74"/>
      <c r="G74" s="74"/>
      <c r="H74" s="74"/>
      <c r="I74" s="74"/>
      <c r="J74" s="74"/>
      <c r="K74" s="74"/>
      <c r="L74" s="74"/>
      <c r="M74" s="74"/>
      <c r="N74" s="74"/>
      <c r="O74" s="74"/>
      <c r="P74" s="74"/>
      <c r="Q74" s="74"/>
      <c r="R74" s="74"/>
      <c r="S74" s="74"/>
      <c r="T74" s="74"/>
      <c r="U74" s="74"/>
      <c r="V74" s="74"/>
      <c r="X74" s="74"/>
      <c r="Z74" s="74"/>
      <c r="AA74" s="614"/>
      <c r="AB74" s="615"/>
      <c r="AC74" s="615"/>
      <c r="AD74" s="615"/>
      <c r="AE74" s="615"/>
      <c r="AF74" s="615"/>
      <c r="AG74" s="615"/>
      <c r="AH74" s="615"/>
      <c r="AI74" s="615"/>
      <c r="AJ74" s="615"/>
      <c r="AK74" s="615"/>
      <c r="AL74" s="615"/>
      <c r="AM74" s="615"/>
      <c r="AN74" s="615"/>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6"/>
      <c r="CE74" s="583"/>
      <c r="CF74" s="583"/>
      <c r="CG74" s="583"/>
      <c r="CH74" s="583"/>
      <c r="CI74" s="583"/>
      <c r="CJ74" s="583"/>
      <c r="CK74" s="583"/>
      <c r="CL74" s="430" t="s">
        <v>177</v>
      </c>
      <c r="CM74" s="430"/>
      <c r="CN74" s="430"/>
      <c r="CP74" s="74"/>
      <c r="CQ74" s="613"/>
      <c r="CR74" s="613"/>
      <c r="CS74" s="613"/>
      <c r="CT74" s="613"/>
      <c r="CU74" s="613"/>
      <c r="CV74" s="613"/>
      <c r="CW74" s="613"/>
      <c r="CX74" s="613"/>
      <c r="CY74" s="613"/>
      <c r="CZ74" s="613"/>
      <c r="DA74" s="613"/>
      <c r="DB74" s="613"/>
      <c r="DC74" s="613"/>
      <c r="DD74" s="613"/>
      <c r="DE74" s="613"/>
      <c r="DF74" s="613"/>
      <c r="DG74" s="613"/>
      <c r="DH74" s="613"/>
      <c r="DI74" s="613"/>
      <c r="DJ74" s="613"/>
      <c r="DK74" s="613"/>
      <c r="DL74" s="613"/>
      <c r="DM74" s="613"/>
      <c r="DN74" s="613"/>
      <c r="DO74" s="613"/>
      <c r="DP74" s="613"/>
      <c r="DQ74" s="613"/>
      <c r="DR74" s="613"/>
      <c r="DS74" s="613"/>
      <c r="DT74" s="613"/>
      <c r="DU74" s="613"/>
      <c r="DV74" s="613"/>
      <c r="DW74" s="613"/>
      <c r="DX74" s="613"/>
      <c r="DY74" s="613"/>
      <c r="DZ74" s="613"/>
      <c r="EA74" s="613"/>
      <c r="EB74" s="613"/>
      <c r="EC74" s="613"/>
      <c r="ED74" s="613"/>
      <c r="EE74" s="613"/>
      <c r="EF74" s="613"/>
      <c r="EG74" s="613"/>
      <c r="EH74" s="613"/>
      <c r="EI74" s="613"/>
      <c r="EJ74" s="613"/>
      <c r="EK74" s="613"/>
      <c r="EL74" s="613"/>
      <c r="EM74" s="613"/>
      <c r="EN74" s="613"/>
      <c r="EO74" s="613"/>
      <c r="EP74" s="613"/>
      <c r="EQ74" s="613"/>
      <c r="ER74" s="613"/>
      <c r="ES74" s="613"/>
      <c r="EU74" s="583"/>
      <c r="EV74" s="583"/>
      <c r="EW74" s="583"/>
      <c r="EX74" s="583"/>
      <c r="EY74" s="583"/>
      <c r="EZ74" s="583"/>
      <c r="FA74" s="583"/>
      <c r="FB74" s="430" t="s">
        <v>177</v>
      </c>
      <c r="FC74" s="430"/>
      <c r="FD74" s="430"/>
      <c r="FF74" s="74"/>
      <c r="FH74" s="74"/>
      <c r="FJ74" s="74"/>
      <c r="FL74" s="74"/>
      <c r="FN74" s="74"/>
      <c r="FP74" s="74"/>
      <c r="FR74" s="74"/>
      <c r="FT74" s="74"/>
      <c r="FV74" s="74"/>
      <c r="FX74" s="74"/>
      <c r="FZ74" s="74"/>
      <c r="GB74" s="74"/>
    </row>
    <row r="75" spans="1:184" s="2" customFormat="1" ht="4.9000000000000004" customHeight="1" x14ac:dyDescent="0.15">
      <c r="A75" s="16"/>
      <c r="B75" s="35"/>
      <c r="C75" s="35"/>
      <c r="D75" s="35"/>
      <c r="E75" s="35"/>
      <c r="F75" s="35"/>
      <c r="G75" s="35"/>
      <c r="H75" s="35"/>
      <c r="I75" s="35"/>
      <c r="J75" s="35"/>
      <c r="K75" s="35"/>
      <c r="L75" s="35"/>
      <c r="M75" s="35"/>
      <c r="N75" s="35"/>
      <c r="O75" s="35"/>
      <c r="P75" s="35"/>
      <c r="Q75" s="35"/>
      <c r="R75" s="35"/>
      <c r="S75" s="60"/>
      <c r="T75" s="60"/>
      <c r="U75" s="60"/>
    </row>
    <row r="76" spans="1:184" s="2" customFormat="1" ht="25.15" customHeight="1" x14ac:dyDescent="0.15">
      <c r="A76" s="16"/>
      <c r="B76" s="35"/>
      <c r="C76" s="35"/>
      <c r="D76" s="35"/>
      <c r="E76" s="35"/>
      <c r="F76" s="35"/>
      <c r="G76" s="35"/>
      <c r="H76" s="35"/>
      <c r="I76" s="35"/>
      <c r="J76" s="35"/>
      <c r="K76" s="35"/>
      <c r="L76" s="35"/>
      <c r="M76" s="35"/>
      <c r="N76" s="35"/>
      <c r="O76" s="35"/>
      <c r="P76" s="35"/>
      <c r="Q76" s="35"/>
      <c r="R76" s="35"/>
      <c r="S76" s="185"/>
      <c r="T76" s="60"/>
      <c r="U76" s="60"/>
      <c r="AA76" s="614"/>
      <c r="AB76" s="615"/>
      <c r="AC76" s="615"/>
      <c r="AD76" s="615"/>
      <c r="AE76" s="615"/>
      <c r="AF76" s="615"/>
      <c r="AG76" s="615"/>
      <c r="AH76" s="615"/>
      <c r="AI76" s="615"/>
      <c r="AJ76" s="615"/>
      <c r="AK76" s="615"/>
      <c r="AL76" s="615"/>
      <c r="AM76" s="615"/>
      <c r="AN76" s="615"/>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6"/>
      <c r="CE76" s="583"/>
      <c r="CF76" s="583"/>
      <c r="CG76" s="583"/>
      <c r="CH76" s="583"/>
      <c r="CI76" s="583"/>
      <c r="CJ76" s="583"/>
      <c r="CK76" s="583"/>
      <c r="CL76" s="430" t="s">
        <v>177</v>
      </c>
      <c r="CM76" s="430"/>
      <c r="CN76" s="430"/>
      <c r="CQ76" s="613"/>
      <c r="CR76" s="613"/>
      <c r="CS76" s="613"/>
      <c r="CT76" s="613"/>
      <c r="CU76" s="613"/>
      <c r="CV76" s="613"/>
      <c r="CW76" s="613"/>
      <c r="CX76" s="613"/>
      <c r="CY76" s="613"/>
      <c r="CZ76" s="613"/>
      <c r="DA76" s="613"/>
      <c r="DB76" s="613"/>
      <c r="DC76" s="613"/>
      <c r="DD76" s="613"/>
      <c r="DE76" s="613"/>
      <c r="DF76" s="613"/>
      <c r="DG76" s="613"/>
      <c r="DH76" s="613"/>
      <c r="DI76" s="613"/>
      <c r="DJ76" s="613"/>
      <c r="DK76" s="613"/>
      <c r="DL76" s="613"/>
      <c r="DM76" s="613"/>
      <c r="DN76" s="613"/>
      <c r="DO76" s="613"/>
      <c r="DP76" s="613"/>
      <c r="DQ76" s="613"/>
      <c r="DR76" s="613"/>
      <c r="DS76" s="613"/>
      <c r="DT76" s="613"/>
      <c r="DU76" s="613"/>
      <c r="DV76" s="613"/>
      <c r="DW76" s="613"/>
      <c r="DX76" s="613"/>
      <c r="DY76" s="613"/>
      <c r="DZ76" s="613"/>
      <c r="EA76" s="613"/>
      <c r="EB76" s="613"/>
      <c r="EC76" s="613"/>
      <c r="ED76" s="613"/>
      <c r="EE76" s="613"/>
      <c r="EF76" s="613"/>
      <c r="EG76" s="613"/>
      <c r="EH76" s="613"/>
      <c r="EI76" s="613"/>
      <c r="EJ76" s="613"/>
      <c r="EK76" s="613"/>
      <c r="EL76" s="613"/>
      <c r="EM76" s="613"/>
      <c r="EN76" s="613"/>
      <c r="EO76" s="613"/>
      <c r="EP76" s="613"/>
      <c r="EQ76" s="613"/>
      <c r="ER76" s="613"/>
      <c r="ES76" s="613"/>
      <c r="EU76" s="583"/>
      <c r="EV76" s="583"/>
      <c r="EW76" s="583"/>
      <c r="EX76" s="583"/>
      <c r="EY76" s="583"/>
      <c r="EZ76" s="583"/>
      <c r="FA76" s="583"/>
      <c r="FB76" s="430" t="s">
        <v>177</v>
      </c>
      <c r="FC76" s="430"/>
      <c r="FD76" s="430"/>
    </row>
    <row r="77" spans="1:184" s="2" customFormat="1" ht="15.6" customHeight="1" x14ac:dyDescent="0.15">
      <c r="A77" s="16"/>
      <c r="B77" s="35"/>
      <c r="C77" s="35"/>
      <c r="D77" s="35"/>
      <c r="E77" s="35"/>
      <c r="F77" s="35"/>
      <c r="G77" s="35"/>
      <c r="H77" s="35"/>
      <c r="I77" s="35"/>
      <c r="J77" s="35"/>
      <c r="K77" s="35"/>
      <c r="L77" s="35"/>
      <c r="M77" s="35"/>
      <c r="N77" s="35"/>
      <c r="O77" s="35"/>
      <c r="P77" s="35"/>
      <c r="Q77" s="35"/>
      <c r="R77" s="35"/>
      <c r="S77" s="185"/>
      <c r="T77" s="151"/>
      <c r="U77" s="151"/>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E77" s="149"/>
      <c r="CF77" s="149"/>
      <c r="CG77" s="149"/>
      <c r="CH77" s="149"/>
      <c r="CI77" s="149"/>
      <c r="CJ77" s="149"/>
      <c r="CK77" s="149"/>
      <c r="CL77" s="149"/>
      <c r="CM77" s="149"/>
      <c r="CN77" s="149"/>
      <c r="CQ77" s="164"/>
      <c r="CR77" s="164"/>
      <c r="CS77" s="164"/>
      <c r="CT77" s="164"/>
      <c r="CU77" s="164"/>
      <c r="CV77" s="164"/>
      <c r="CW77" s="164"/>
      <c r="CX77" s="164"/>
      <c r="CY77" s="164"/>
      <c r="CZ77" s="164"/>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c r="EB77" s="164"/>
      <c r="EC77" s="164"/>
      <c r="ED77" s="164"/>
      <c r="EE77" s="164"/>
      <c r="EF77" s="164"/>
      <c r="EG77" s="164"/>
      <c r="EH77" s="164"/>
      <c r="EI77" s="164"/>
      <c r="EJ77" s="164"/>
      <c r="EK77" s="164"/>
      <c r="EL77" s="164"/>
      <c r="EM77" s="164"/>
      <c r="EN77" s="164"/>
      <c r="EO77" s="164"/>
      <c r="EP77" s="164"/>
      <c r="EQ77" s="164"/>
      <c r="ER77" s="164"/>
      <c r="ES77" s="164"/>
      <c r="EU77" s="149"/>
      <c r="EV77" s="149"/>
      <c r="EW77" s="149"/>
      <c r="EX77" s="149"/>
      <c r="EY77" s="149"/>
      <c r="EZ77" s="149"/>
      <c r="FA77" s="149"/>
      <c r="FB77" s="149"/>
      <c r="FC77" s="149"/>
      <c r="FD77" s="149"/>
    </row>
    <row r="78" spans="1:184" ht="12.4" customHeight="1" x14ac:dyDescent="0.15">
      <c r="A78" s="32"/>
      <c r="B78" s="272"/>
      <c r="C78" s="272"/>
      <c r="D78" s="272"/>
      <c r="E78" s="272"/>
      <c r="F78" s="272"/>
      <c r="G78" s="272"/>
      <c r="H78" s="272"/>
      <c r="I78" s="272"/>
      <c r="J78" s="272"/>
      <c r="K78" s="272"/>
      <c r="L78" s="272"/>
      <c r="M78" s="272"/>
      <c r="N78" s="272"/>
      <c r="O78" s="272"/>
      <c r="P78" s="272"/>
      <c r="Q78" s="272"/>
      <c r="R78" s="272"/>
      <c r="S78" s="262"/>
      <c r="T78" s="262"/>
      <c r="U78" s="262"/>
      <c r="V78" s="273"/>
      <c r="W78" s="273"/>
      <c r="X78" s="273"/>
      <c r="Y78" s="273"/>
      <c r="Z78" s="273"/>
      <c r="AA78" s="629" t="s">
        <v>618</v>
      </c>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273"/>
      <c r="BN78" s="273"/>
      <c r="BO78" s="585" t="s">
        <v>171</v>
      </c>
      <c r="BP78" s="585"/>
      <c r="BQ78" s="585"/>
      <c r="BR78" s="585"/>
      <c r="BS78" s="585"/>
      <c r="BT78" s="585"/>
      <c r="BU78" s="585"/>
      <c r="BV78" s="585"/>
      <c r="BW78" s="585"/>
      <c r="BX78" s="585"/>
      <c r="BY78" s="585"/>
      <c r="BZ78" s="585"/>
      <c r="CA78" s="585"/>
      <c r="CB78" s="585"/>
      <c r="CC78" s="585"/>
      <c r="CD78" s="585"/>
      <c r="CE78" s="585"/>
      <c r="CF78" s="585"/>
      <c r="CG78" s="585"/>
      <c r="CH78" s="585"/>
      <c r="CI78" s="585"/>
      <c r="CJ78" s="585"/>
      <c r="CK78" s="585"/>
      <c r="CL78" s="585"/>
      <c r="CM78" s="585"/>
      <c r="CN78" s="585"/>
      <c r="CO78" s="585"/>
      <c r="CP78" s="585"/>
      <c r="CQ78" s="585"/>
      <c r="CR78" s="585"/>
      <c r="CS78" s="585"/>
      <c r="CT78" s="585"/>
      <c r="CU78" s="585"/>
      <c r="CV78" s="585"/>
      <c r="CW78" s="585"/>
      <c r="CX78" s="585"/>
      <c r="CY78" s="585"/>
      <c r="CZ78" s="585"/>
      <c r="DA78" s="585"/>
      <c r="DB78" s="585"/>
      <c r="DC78" s="585"/>
      <c r="DD78" s="585"/>
      <c r="DE78" s="585"/>
      <c r="DF78" s="585"/>
      <c r="DG78" s="263"/>
      <c r="DH78" s="585" t="s">
        <v>172</v>
      </c>
      <c r="DI78" s="585"/>
      <c r="DJ78" s="585"/>
      <c r="DK78" s="585"/>
      <c r="DL78" s="585"/>
      <c r="DM78" s="585"/>
      <c r="DN78" s="585"/>
      <c r="DO78" s="585"/>
      <c r="DP78" s="585"/>
      <c r="DQ78" s="585"/>
      <c r="DR78" s="585"/>
      <c r="DS78" s="585"/>
      <c r="DT78" s="585"/>
      <c r="DU78" s="585"/>
      <c r="DV78" s="585"/>
      <c r="DW78" s="585"/>
      <c r="DX78" s="585"/>
      <c r="DY78" s="585"/>
      <c r="DZ78" s="585"/>
      <c r="EA78" s="585"/>
      <c r="EB78" s="585"/>
      <c r="EC78" s="585"/>
      <c r="ED78" s="585"/>
      <c r="EE78" s="585"/>
      <c r="EF78" s="585"/>
      <c r="EG78" s="585"/>
      <c r="EH78" s="585"/>
      <c r="EI78" s="585"/>
      <c r="EJ78" s="585"/>
      <c r="EK78" s="585"/>
      <c r="EL78" s="585"/>
      <c r="EM78" s="585"/>
      <c r="EN78" s="585"/>
      <c r="EO78" s="585"/>
      <c r="EP78" s="585"/>
      <c r="EQ78" s="585"/>
      <c r="ER78" s="585"/>
      <c r="ES78" s="585"/>
      <c r="ET78" s="585"/>
      <c r="EU78" s="585"/>
      <c r="EV78" s="585"/>
      <c r="EW78" s="585"/>
      <c r="EX78" s="585"/>
      <c r="EY78" s="585"/>
      <c r="EZ78" s="585"/>
      <c r="FA78" s="585"/>
      <c r="FB78" s="585"/>
      <c r="FC78" s="585"/>
      <c r="FD78" s="585"/>
      <c r="FE78" s="16"/>
      <c r="FF78" s="16"/>
      <c r="FG78" s="16"/>
      <c r="FH78" s="16"/>
      <c r="FI78" s="16"/>
      <c r="FJ78" s="16"/>
      <c r="FK78" s="16"/>
      <c r="FL78" s="16"/>
      <c r="FM78" s="16"/>
      <c r="FN78" s="16"/>
      <c r="FO78" s="16"/>
      <c r="FP78" s="16"/>
      <c r="FQ78" s="16"/>
      <c r="FR78" s="16"/>
      <c r="FS78" s="16"/>
      <c r="FT78" s="16"/>
      <c r="FU78" s="16"/>
      <c r="FV78" s="16"/>
    </row>
    <row r="79" spans="1:184" ht="25.15" customHeight="1" x14ac:dyDescent="0.15">
      <c r="A79" s="60"/>
      <c r="B79" s="625" t="s">
        <v>173</v>
      </c>
      <c r="C79" s="625"/>
      <c r="D79" s="625"/>
      <c r="E79" s="625"/>
      <c r="F79" s="625"/>
      <c r="G79" s="625"/>
      <c r="H79" s="625"/>
      <c r="I79" s="625"/>
      <c r="J79" s="625"/>
      <c r="K79" s="625"/>
      <c r="L79" s="625"/>
      <c r="M79" s="625"/>
      <c r="N79" s="625"/>
      <c r="O79" s="625"/>
      <c r="P79" s="625"/>
      <c r="Q79" s="625"/>
      <c r="R79" s="625"/>
      <c r="S79" s="625"/>
      <c r="T79" s="625"/>
      <c r="U79" s="625"/>
      <c r="V79" s="625"/>
      <c r="W79" s="625"/>
      <c r="X79" s="625"/>
      <c r="Y79" s="273"/>
      <c r="Z79" s="273"/>
      <c r="AA79" s="602" t="s">
        <v>130</v>
      </c>
      <c r="AB79" s="603"/>
      <c r="AC79" s="603"/>
      <c r="AD79" s="604"/>
      <c r="AE79" s="585" t="s">
        <v>174</v>
      </c>
      <c r="AF79" s="585"/>
      <c r="AG79" s="585"/>
      <c r="AH79" s="585"/>
      <c r="AI79" s="585"/>
      <c r="AJ79" s="585"/>
      <c r="AK79" s="585"/>
      <c r="AL79" s="585"/>
      <c r="AM79" s="274"/>
      <c r="AN79" s="602"/>
      <c r="AO79" s="603"/>
      <c r="AP79" s="603"/>
      <c r="AQ79" s="604"/>
      <c r="AR79" s="584" t="s">
        <v>175</v>
      </c>
      <c r="AS79" s="585"/>
      <c r="AT79" s="585"/>
      <c r="AU79" s="585"/>
      <c r="AV79" s="585"/>
      <c r="AW79" s="585"/>
      <c r="AX79" s="585"/>
      <c r="AY79" s="585"/>
      <c r="AZ79" s="273"/>
      <c r="BA79" s="605"/>
      <c r="BB79" s="605"/>
      <c r="BC79" s="605"/>
      <c r="BD79" s="605"/>
      <c r="BE79" s="585" t="s">
        <v>176</v>
      </c>
      <c r="BF79" s="585"/>
      <c r="BG79" s="585"/>
      <c r="BH79" s="585"/>
      <c r="BI79" s="585"/>
      <c r="BJ79" s="585"/>
      <c r="BK79" s="585"/>
      <c r="BL79" s="585"/>
      <c r="BM79" s="273"/>
      <c r="BN79" s="273"/>
      <c r="BO79" s="624"/>
      <c r="BP79" s="624"/>
      <c r="BQ79" s="624"/>
      <c r="BR79" s="624"/>
      <c r="BS79" s="624"/>
      <c r="BT79" s="624"/>
      <c r="BU79" s="624"/>
      <c r="BV79" s="624"/>
      <c r="BW79" s="624"/>
      <c r="BX79" s="624"/>
      <c r="BY79" s="624"/>
      <c r="BZ79" s="624"/>
      <c r="CA79" s="624"/>
      <c r="CB79" s="624"/>
      <c r="CC79" s="624"/>
      <c r="CD79" s="624"/>
      <c r="CE79" s="624"/>
      <c r="CF79" s="624"/>
      <c r="CG79" s="624"/>
      <c r="CH79" s="624"/>
      <c r="CI79" s="624"/>
      <c r="CJ79" s="624"/>
      <c r="CK79" s="624"/>
      <c r="CL79" s="624"/>
      <c r="CM79" s="624"/>
      <c r="CN79" s="624"/>
      <c r="CO79" s="624"/>
      <c r="CP79" s="624"/>
      <c r="CQ79" s="624"/>
      <c r="CR79" s="624"/>
      <c r="CS79" s="624"/>
      <c r="CT79" s="624"/>
      <c r="CU79" s="624"/>
      <c r="CV79" s="624"/>
      <c r="CW79" s="624"/>
      <c r="CX79" s="624"/>
      <c r="CY79" s="624"/>
      <c r="CZ79" s="624"/>
      <c r="DA79" s="624"/>
      <c r="DB79" s="624"/>
      <c r="DC79" s="624"/>
      <c r="DD79" s="624"/>
      <c r="DE79" s="624"/>
      <c r="DF79" s="624"/>
      <c r="DG79" s="273"/>
      <c r="DH79" s="624"/>
      <c r="DI79" s="624"/>
      <c r="DJ79" s="624"/>
      <c r="DK79" s="624"/>
      <c r="DL79" s="624"/>
      <c r="DM79" s="624"/>
      <c r="DN79" s="624"/>
      <c r="DO79" s="624"/>
      <c r="DP79" s="624"/>
      <c r="DQ79" s="624"/>
      <c r="DR79" s="624"/>
      <c r="DS79" s="624"/>
      <c r="DT79" s="624"/>
      <c r="DU79" s="624"/>
      <c r="DV79" s="624"/>
      <c r="DW79" s="624"/>
      <c r="DX79" s="624"/>
      <c r="DY79" s="624"/>
      <c r="DZ79" s="624"/>
      <c r="EA79" s="624"/>
      <c r="EB79" s="624"/>
      <c r="EC79" s="624"/>
      <c r="ED79" s="624"/>
      <c r="EE79" s="624"/>
      <c r="EF79" s="624"/>
      <c r="EG79" s="624"/>
      <c r="EH79" s="624"/>
      <c r="EI79" s="624"/>
      <c r="EJ79" s="624"/>
      <c r="EK79" s="624"/>
      <c r="EL79" s="624"/>
      <c r="EM79" s="624"/>
      <c r="EN79" s="624"/>
      <c r="EO79" s="624"/>
      <c r="EP79" s="624"/>
      <c r="EQ79" s="624"/>
      <c r="ER79" s="624"/>
      <c r="ES79" s="624"/>
      <c r="ET79" s="624"/>
      <c r="EU79" s="624"/>
      <c r="EV79" s="624"/>
      <c r="EW79" s="624"/>
      <c r="EX79" s="624"/>
      <c r="EY79" s="624"/>
      <c r="EZ79" s="624"/>
      <c r="FA79" s="624"/>
      <c r="FB79" s="624"/>
      <c r="FC79" s="624"/>
      <c r="FD79" s="624"/>
    </row>
    <row r="80" spans="1:184" ht="4.9000000000000004" customHeight="1" x14ac:dyDescent="0.15">
      <c r="A80" s="35"/>
      <c r="B80" s="625"/>
      <c r="C80" s="625"/>
      <c r="D80" s="625"/>
      <c r="E80" s="625"/>
      <c r="F80" s="625"/>
      <c r="G80" s="625"/>
      <c r="H80" s="625"/>
      <c r="I80" s="625"/>
      <c r="J80" s="625"/>
      <c r="K80" s="625"/>
      <c r="L80" s="625"/>
      <c r="M80" s="625"/>
      <c r="N80" s="625"/>
      <c r="O80" s="625"/>
      <c r="P80" s="625"/>
      <c r="Q80" s="625"/>
      <c r="R80" s="625"/>
      <c r="S80" s="625"/>
      <c r="T80" s="625"/>
      <c r="U80" s="625"/>
      <c r="V80" s="625"/>
      <c r="W80" s="625"/>
      <c r="X80" s="625"/>
      <c r="Y80" s="273"/>
      <c r="Z80" s="273"/>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c r="DA80" s="262"/>
      <c r="DB80" s="262"/>
      <c r="DC80" s="262"/>
      <c r="DD80" s="262"/>
      <c r="DE80" s="262"/>
      <c r="DF80" s="262"/>
      <c r="DG80" s="262"/>
      <c r="DH80" s="262"/>
      <c r="DI80" s="262"/>
      <c r="DJ80" s="262"/>
      <c r="DK80" s="262"/>
      <c r="DL80" s="262"/>
      <c r="DM80" s="262"/>
      <c r="DN80" s="262"/>
      <c r="DO80" s="262"/>
      <c r="DP80" s="262"/>
      <c r="DQ80" s="262"/>
      <c r="DR80" s="262"/>
      <c r="DS80" s="262"/>
      <c r="DT80" s="262"/>
      <c r="DU80" s="262"/>
      <c r="DV80" s="262"/>
      <c r="DW80" s="262"/>
      <c r="DX80" s="262"/>
      <c r="DY80" s="262"/>
      <c r="DZ80" s="262"/>
      <c r="EA80" s="262"/>
      <c r="EB80" s="262"/>
      <c r="EC80" s="262"/>
      <c r="ED80" s="262"/>
      <c r="EE80" s="262"/>
      <c r="EF80" s="262"/>
      <c r="EG80" s="262"/>
      <c r="EH80" s="262"/>
      <c r="EI80" s="262"/>
      <c r="EJ80" s="262"/>
      <c r="EK80" s="262"/>
      <c r="EL80" s="262"/>
      <c r="EM80" s="262"/>
      <c r="EN80" s="262"/>
      <c r="EO80" s="262"/>
      <c r="EP80" s="262"/>
      <c r="EQ80" s="262"/>
      <c r="ER80" s="262"/>
      <c r="ES80" s="262"/>
      <c r="ET80" s="262"/>
      <c r="EU80" s="262"/>
      <c r="EV80" s="262"/>
      <c r="EW80" s="262"/>
      <c r="EX80" s="262"/>
      <c r="EY80" s="262"/>
      <c r="EZ80" s="262"/>
      <c r="FA80" s="262"/>
      <c r="FB80" s="262"/>
      <c r="FC80" s="262"/>
      <c r="FD80" s="262"/>
      <c r="FE80" s="60"/>
      <c r="FF80" s="60"/>
      <c r="FG80" s="60"/>
      <c r="FH80" s="60"/>
      <c r="FI80" s="60"/>
      <c r="FJ80" s="60"/>
      <c r="FK80" s="60"/>
      <c r="FL80" s="60"/>
      <c r="FM80" s="60"/>
      <c r="FN80" s="60"/>
      <c r="FO80" s="60"/>
      <c r="FP80" s="60"/>
      <c r="FQ80" s="60"/>
      <c r="FR80" s="60"/>
      <c r="FS80" s="60"/>
      <c r="FT80" s="60"/>
      <c r="FU80" s="60"/>
      <c r="FV80" s="60"/>
      <c r="FW80" s="60"/>
      <c r="FX80" s="60"/>
      <c r="FY80" s="60"/>
      <c r="FZ80" s="60"/>
    </row>
    <row r="81" spans="1:185" s="2" customFormat="1" ht="25.15" customHeight="1" x14ac:dyDescent="0.15">
      <c r="A81" s="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602" t="s">
        <v>130</v>
      </c>
      <c r="AB81" s="603"/>
      <c r="AC81" s="603"/>
      <c r="AD81" s="604"/>
      <c r="AE81" s="585" t="s">
        <v>174</v>
      </c>
      <c r="AF81" s="585"/>
      <c r="AG81" s="585"/>
      <c r="AH81" s="585"/>
      <c r="AI81" s="585"/>
      <c r="AJ81" s="585"/>
      <c r="AK81" s="585"/>
      <c r="AL81" s="585"/>
      <c r="AM81" s="274"/>
      <c r="AN81" s="602"/>
      <c r="AO81" s="603"/>
      <c r="AP81" s="603"/>
      <c r="AQ81" s="604"/>
      <c r="AR81" s="584" t="s">
        <v>175</v>
      </c>
      <c r="AS81" s="585"/>
      <c r="AT81" s="585"/>
      <c r="AU81" s="585"/>
      <c r="AV81" s="585"/>
      <c r="AW81" s="585"/>
      <c r="AX81" s="585"/>
      <c r="AY81" s="585"/>
      <c r="AZ81" s="273"/>
      <c r="BA81" s="605"/>
      <c r="BB81" s="605"/>
      <c r="BC81" s="605"/>
      <c r="BD81" s="605"/>
      <c r="BE81" s="585" t="s">
        <v>176</v>
      </c>
      <c r="BF81" s="585"/>
      <c r="BG81" s="585"/>
      <c r="BH81" s="585"/>
      <c r="BI81" s="585"/>
      <c r="BJ81" s="585"/>
      <c r="BK81" s="585"/>
      <c r="BL81" s="585"/>
      <c r="BM81" s="275"/>
      <c r="BN81" s="275"/>
      <c r="BO81" s="624"/>
      <c r="BP81" s="624"/>
      <c r="BQ81" s="624"/>
      <c r="BR81" s="624"/>
      <c r="BS81" s="624"/>
      <c r="BT81" s="624"/>
      <c r="BU81" s="624"/>
      <c r="BV81" s="624"/>
      <c r="BW81" s="624"/>
      <c r="BX81" s="624"/>
      <c r="BY81" s="624"/>
      <c r="BZ81" s="624"/>
      <c r="CA81" s="624"/>
      <c r="CB81" s="624"/>
      <c r="CC81" s="624"/>
      <c r="CD81" s="624"/>
      <c r="CE81" s="624"/>
      <c r="CF81" s="624"/>
      <c r="CG81" s="624"/>
      <c r="CH81" s="624"/>
      <c r="CI81" s="624"/>
      <c r="CJ81" s="624"/>
      <c r="CK81" s="624"/>
      <c r="CL81" s="624"/>
      <c r="CM81" s="624"/>
      <c r="CN81" s="624"/>
      <c r="CO81" s="624"/>
      <c r="CP81" s="624"/>
      <c r="CQ81" s="624"/>
      <c r="CR81" s="624"/>
      <c r="CS81" s="624"/>
      <c r="CT81" s="624"/>
      <c r="CU81" s="624"/>
      <c r="CV81" s="624"/>
      <c r="CW81" s="624"/>
      <c r="CX81" s="624"/>
      <c r="CY81" s="624"/>
      <c r="CZ81" s="624"/>
      <c r="DA81" s="624"/>
      <c r="DB81" s="624"/>
      <c r="DC81" s="624"/>
      <c r="DD81" s="624"/>
      <c r="DE81" s="624"/>
      <c r="DF81" s="624"/>
      <c r="DG81" s="273"/>
      <c r="DH81" s="624"/>
      <c r="DI81" s="624"/>
      <c r="DJ81" s="624"/>
      <c r="DK81" s="624"/>
      <c r="DL81" s="624"/>
      <c r="DM81" s="624"/>
      <c r="DN81" s="624"/>
      <c r="DO81" s="624"/>
      <c r="DP81" s="624"/>
      <c r="DQ81" s="624"/>
      <c r="DR81" s="624"/>
      <c r="DS81" s="624"/>
      <c r="DT81" s="624"/>
      <c r="DU81" s="624"/>
      <c r="DV81" s="624"/>
      <c r="DW81" s="624"/>
      <c r="DX81" s="624"/>
      <c r="DY81" s="624"/>
      <c r="DZ81" s="624"/>
      <c r="EA81" s="624"/>
      <c r="EB81" s="624"/>
      <c r="EC81" s="624"/>
      <c r="ED81" s="624"/>
      <c r="EE81" s="624"/>
      <c r="EF81" s="624"/>
      <c r="EG81" s="624"/>
      <c r="EH81" s="624"/>
      <c r="EI81" s="624"/>
      <c r="EJ81" s="624"/>
      <c r="EK81" s="624"/>
      <c r="EL81" s="624"/>
      <c r="EM81" s="624"/>
      <c r="EN81" s="624"/>
      <c r="EO81" s="624"/>
      <c r="EP81" s="624"/>
      <c r="EQ81" s="624"/>
      <c r="ER81" s="624"/>
      <c r="ES81" s="624"/>
      <c r="ET81" s="624"/>
      <c r="EU81" s="624"/>
      <c r="EV81" s="624"/>
      <c r="EW81" s="624"/>
      <c r="EX81" s="624"/>
      <c r="EY81" s="624"/>
      <c r="EZ81" s="624"/>
      <c r="FA81" s="624"/>
      <c r="FB81" s="624"/>
      <c r="FC81" s="624"/>
      <c r="FD81" s="624"/>
      <c r="FE81" s="72"/>
      <c r="FF81" s="72"/>
      <c r="FG81" s="72"/>
      <c r="FH81" s="72"/>
      <c r="FI81" s="72"/>
      <c r="FJ81" s="72"/>
      <c r="FK81" s="72"/>
      <c r="FL81" s="72"/>
      <c r="FM81" s="72"/>
      <c r="FN81" s="72"/>
      <c r="FO81" s="72"/>
      <c r="FP81" s="72"/>
      <c r="FQ81" s="72"/>
      <c r="FR81" s="72"/>
      <c r="FS81" s="72"/>
      <c r="FT81" s="72"/>
      <c r="FU81" s="72"/>
      <c r="FV81" s="72"/>
      <c r="FW81" s="72"/>
      <c r="FX81" s="72"/>
      <c r="FY81" s="72"/>
      <c r="FZ81" s="72"/>
    </row>
    <row r="82" spans="1:185" s="2" customFormat="1" ht="4.9000000000000004" customHeight="1" x14ac:dyDescent="0.15">
      <c r="A82" s="75"/>
      <c r="B82" s="276"/>
      <c r="C82" s="276"/>
      <c r="D82" s="276"/>
      <c r="E82" s="276"/>
      <c r="F82" s="276"/>
      <c r="G82" s="276"/>
      <c r="H82" s="276"/>
      <c r="I82" s="276"/>
      <c r="J82" s="276"/>
      <c r="K82" s="276"/>
      <c r="L82" s="276"/>
      <c r="M82" s="276"/>
      <c r="N82" s="276"/>
      <c r="O82" s="276"/>
      <c r="P82" s="276"/>
      <c r="Q82" s="276"/>
      <c r="R82" s="276"/>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c r="DM82" s="263"/>
      <c r="DN82" s="263"/>
      <c r="DO82" s="263"/>
      <c r="DP82" s="263"/>
      <c r="DQ82" s="263"/>
      <c r="DR82" s="263"/>
      <c r="DS82" s="263"/>
      <c r="DT82" s="263"/>
      <c r="DU82" s="263"/>
      <c r="DV82" s="263"/>
      <c r="DW82" s="263"/>
      <c r="DX82" s="263"/>
      <c r="DY82" s="263"/>
      <c r="DZ82" s="263"/>
      <c r="EA82" s="263"/>
      <c r="EB82" s="263"/>
      <c r="EC82" s="263"/>
      <c r="ED82" s="263"/>
      <c r="EE82" s="263"/>
      <c r="EF82" s="263"/>
      <c r="EG82" s="263"/>
      <c r="EH82" s="263"/>
      <c r="EI82" s="263"/>
      <c r="EJ82" s="263"/>
      <c r="EK82" s="263"/>
      <c r="EL82" s="263"/>
      <c r="EM82" s="263"/>
      <c r="EN82" s="263"/>
      <c r="EO82" s="263"/>
      <c r="EP82" s="263"/>
      <c r="EQ82" s="263"/>
      <c r="ER82" s="263"/>
      <c r="ES82" s="263"/>
      <c r="ET82" s="263"/>
      <c r="EU82" s="263"/>
      <c r="EV82" s="263"/>
      <c r="EW82" s="263"/>
      <c r="EX82" s="263"/>
      <c r="EY82" s="263"/>
      <c r="EZ82" s="263"/>
      <c r="FA82" s="263"/>
      <c r="FB82" s="263"/>
      <c r="FC82" s="263"/>
      <c r="FD82" s="263"/>
      <c r="FE82" s="16"/>
      <c r="FF82" s="16"/>
      <c r="FG82" s="16"/>
      <c r="FH82" s="16"/>
      <c r="FI82" s="16"/>
      <c r="FJ82" s="16"/>
      <c r="FK82" s="16"/>
      <c r="FL82" s="16"/>
      <c r="FM82" s="16"/>
      <c r="FN82" s="16"/>
      <c r="FO82" s="16"/>
      <c r="FP82" s="16"/>
      <c r="FQ82" s="16"/>
      <c r="FR82" s="16"/>
      <c r="FS82" s="16"/>
      <c r="FT82" s="16"/>
      <c r="FU82" s="16"/>
      <c r="FV82" s="16"/>
      <c r="FW82" s="16"/>
      <c r="FX82" s="16"/>
      <c r="FY82" s="16"/>
      <c r="FZ82" s="16"/>
    </row>
    <row r="83" spans="1:185" s="2" customFormat="1" ht="25.15" customHeight="1" x14ac:dyDescent="0.15">
      <c r="A83" s="37"/>
      <c r="B83" s="277"/>
      <c r="C83" s="277"/>
      <c r="D83" s="277"/>
      <c r="E83" s="277"/>
      <c r="F83" s="277"/>
      <c r="G83" s="277"/>
      <c r="H83" s="277"/>
      <c r="I83" s="277"/>
      <c r="J83" s="277"/>
      <c r="K83" s="277"/>
      <c r="L83" s="277"/>
      <c r="M83" s="277"/>
      <c r="N83" s="277"/>
      <c r="O83" s="277"/>
      <c r="P83" s="277"/>
      <c r="Q83" s="277"/>
      <c r="R83" s="277"/>
      <c r="S83" s="263"/>
      <c r="T83" s="263"/>
      <c r="U83" s="263"/>
      <c r="V83" s="263"/>
      <c r="W83" s="263"/>
      <c r="X83" s="263"/>
      <c r="Y83" s="263"/>
      <c r="Z83" s="263"/>
      <c r="AA83" s="602" t="s">
        <v>130</v>
      </c>
      <c r="AB83" s="603"/>
      <c r="AC83" s="603"/>
      <c r="AD83" s="604"/>
      <c r="AE83" s="585" t="s">
        <v>174</v>
      </c>
      <c r="AF83" s="585"/>
      <c r="AG83" s="585"/>
      <c r="AH83" s="585"/>
      <c r="AI83" s="585"/>
      <c r="AJ83" s="585"/>
      <c r="AK83" s="585"/>
      <c r="AL83" s="585"/>
      <c r="AM83" s="274"/>
      <c r="AN83" s="602"/>
      <c r="AO83" s="603"/>
      <c r="AP83" s="603"/>
      <c r="AQ83" s="604"/>
      <c r="AR83" s="584" t="s">
        <v>175</v>
      </c>
      <c r="AS83" s="585"/>
      <c r="AT83" s="585"/>
      <c r="AU83" s="585"/>
      <c r="AV83" s="585"/>
      <c r="AW83" s="585"/>
      <c r="AX83" s="585"/>
      <c r="AY83" s="585"/>
      <c r="AZ83" s="273"/>
      <c r="BA83" s="605"/>
      <c r="BB83" s="605"/>
      <c r="BC83" s="605"/>
      <c r="BD83" s="605"/>
      <c r="BE83" s="585" t="s">
        <v>176</v>
      </c>
      <c r="BF83" s="585"/>
      <c r="BG83" s="585"/>
      <c r="BH83" s="585"/>
      <c r="BI83" s="585"/>
      <c r="BJ83" s="585"/>
      <c r="BK83" s="585"/>
      <c r="BL83" s="585"/>
      <c r="BM83" s="263"/>
      <c r="BN83" s="263"/>
      <c r="BO83" s="624"/>
      <c r="BP83" s="624"/>
      <c r="BQ83" s="624"/>
      <c r="BR83" s="624"/>
      <c r="BS83" s="624"/>
      <c r="BT83" s="624"/>
      <c r="BU83" s="624"/>
      <c r="BV83" s="624"/>
      <c r="BW83" s="624"/>
      <c r="BX83" s="624"/>
      <c r="BY83" s="624"/>
      <c r="BZ83" s="624"/>
      <c r="CA83" s="624"/>
      <c r="CB83" s="624"/>
      <c r="CC83" s="624"/>
      <c r="CD83" s="624"/>
      <c r="CE83" s="624"/>
      <c r="CF83" s="624"/>
      <c r="CG83" s="624"/>
      <c r="CH83" s="624"/>
      <c r="CI83" s="624"/>
      <c r="CJ83" s="624"/>
      <c r="CK83" s="624"/>
      <c r="CL83" s="624"/>
      <c r="CM83" s="624"/>
      <c r="CN83" s="624"/>
      <c r="CO83" s="624"/>
      <c r="CP83" s="624"/>
      <c r="CQ83" s="624"/>
      <c r="CR83" s="624"/>
      <c r="CS83" s="624"/>
      <c r="CT83" s="624"/>
      <c r="CU83" s="624"/>
      <c r="CV83" s="624"/>
      <c r="CW83" s="624"/>
      <c r="CX83" s="624"/>
      <c r="CY83" s="624"/>
      <c r="CZ83" s="624"/>
      <c r="DA83" s="624"/>
      <c r="DB83" s="624"/>
      <c r="DC83" s="624"/>
      <c r="DD83" s="624"/>
      <c r="DE83" s="624"/>
      <c r="DF83" s="624"/>
      <c r="DG83" s="273"/>
      <c r="DH83" s="624"/>
      <c r="DI83" s="624"/>
      <c r="DJ83" s="624"/>
      <c r="DK83" s="624"/>
      <c r="DL83" s="624"/>
      <c r="DM83" s="624"/>
      <c r="DN83" s="624"/>
      <c r="DO83" s="624"/>
      <c r="DP83" s="624"/>
      <c r="DQ83" s="624"/>
      <c r="DR83" s="624"/>
      <c r="DS83" s="624"/>
      <c r="DT83" s="624"/>
      <c r="DU83" s="624"/>
      <c r="DV83" s="624"/>
      <c r="DW83" s="624"/>
      <c r="DX83" s="624"/>
      <c r="DY83" s="624"/>
      <c r="DZ83" s="624"/>
      <c r="EA83" s="624"/>
      <c r="EB83" s="624"/>
      <c r="EC83" s="624"/>
      <c r="ED83" s="624"/>
      <c r="EE83" s="624"/>
      <c r="EF83" s="624"/>
      <c r="EG83" s="624"/>
      <c r="EH83" s="624"/>
      <c r="EI83" s="624"/>
      <c r="EJ83" s="624"/>
      <c r="EK83" s="624"/>
      <c r="EL83" s="624"/>
      <c r="EM83" s="624"/>
      <c r="EN83" s="624"/>
      <c r="EO83" s="624"/>
      <c r="EP83" s="624"/>
      <c r="EQ83" s="624"/>
      <c r="ER83" s="624"/>
      <c r="ES83" s="624"/>
      <c r="ET83" s="624"/>
      <c r="EU83" s="624"/>
      <c r="EV83" s="624"/>
      <c r="EW83" s="624"/>
      <c r="EX83" s="624"/>
      <c r="EY83" s="624"/>
      <c r="EZ83" s="624"/>
      <c r="FA83" s="624"/>
      <c r="FB83" s="624"/>
      <c r="FC83" s="624"/>
      <c r="FD83" s="624"/>
      <c r="FE83" s="16"/>
      <c r="FF83" s="16"/>
      <c r="FG83" s="16"/>
      <c r="FH83" s="16"/>
      <c r="FI83" s="16"/>
      <c r="FJ83" s="16"/>
      <c r="FK83" s="16"/>
      <c r="FL83" s="16"/>
      <c r="FM83" s="16"/>
      <c r="FN83" s="16"/>
      <c r="FO83" s="16"/>
      <c r="FP83" s="16"/>
      <c r="FQ83" s="16"/>
      <c r="FR83" s="16"/>
      <c r="FS83" s="16"/>
      <c r="FT83" s="16"/>
      <c r="FU83" s="16"/>
      <c r="FV83" s="16"/>
      <c r="FW83" s="16"/>
      <c r="FX83" s="16"/>
      <c r="FY83" s="16"/>
      <c r="FZ83" s="16"/>
    </row>
    <row r="84" spans="1:185" s="2" customFormat="1" ht="4.9000000000000004" customHeight="1" x14ac:dyDescent="0.15">
      <c r="A84" s="75"/>
      <c r="B84" s="277"/>
      <c r="C84" s="278"/>
      <c r="D84" s="277"/>
      <c r="E84" s="278"/>
      <c r="F84" s="277"/>
      <c r="G84" s="278"/>
      <c r="H84" s="277"/>
      <c r="I84" s="278"/>
      <c r="J84" s="277"/>
      <c r="K84" s="277"/>
      <c r="L84" s="277"/>
      <c r="M84" s="277"/>
      <c r="N84" s="277"/>
      <c r="O84" s="277"/>
      <c r="P84" s="277"/>
      <c r="Q84" s="277"/>
      <c r="R84" s="277"/>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3"/>
      <c r="DZ84" s="263"/>
      <c r="EA84" s="263"/>
      <c r="EB84" s="263"/>
      <c r="EC84" s="263"/>
      <c r="ED84" s="263"/>
      <c r="EE84" s="263"/>
      <c r="EF84" s="263"/>
      <c r="EG84" s="263"/>
      <c r="EH84" s="263"/>
      <c r="EI84" s="263"/>
      <c r="EJ84" s="263"/>
      <c r="EK84" s="263"/>
      <c r="EL84" s="263"/>
      <c r="EM84" s="263"/>
      <c r="EN84" s="263"/>
      <c r="EO84" s="263"/>
      <c r="EP84" s="263"/>
      <c r="EQ84" s="263"/>
      <c r="ER84" s="263"/>
      <c r="ES84" s="263"/>
      <c r="ET84" s="263"/>
      <c r="EU84" s="263"/>
      <c r="EV84" s="263"/>
      <c r="EW84" s="263"/>
      <c r="EX84" s="263"/>
      <c r="EY84" s="263"/>
      <c r="EZ84" s="263"/>
      <c r="FA84" s="263"/>
      <c r="FB84" s="263"/>
      <c r="FC84" s="263"/>
      <c r="FD84" s="263"/>
      <c r="FE84" s="16"/>
      <c r="FF84" s="16"/>
      <c r="FG84" s="16"/>
      <c r="FH84" s="16"/>
      <c r="FI84" s="16"/>
      <c r="FJ84" s="16"/>
      <c r="FK84" s="16"/>
      <c r="FL84" s="16"/>
      <c r="FM84" s="16"/>
      <c r="FN84" s="16"/>
      <c r="FO84" s="16"/>
      <c r="FP84" s="16"/>
      <c r="FQ84" s="16"/>
      <c r="FR84" s="16"/>
      <c r="FS84" s="16"/>
      <c r="FT84" s="16"/>
      <c r="FU84" s="16"/>
      <c r="FV84" s="16"/>
      <c r="FW84" s="16"/>
      <c r="FX84" s="16"/>
      <c r="FY84" s="16"/>
      <c r="FZ84" s="16"/>
    </row>
    <row r="85" spans="1:185" s="2" customFormat="1" ht="25.15" customHeight="1" x14ac:dyDescent="0.15">
      <c r="A85" s="75"/>
      <c r="B85" s="276"/>
      <c r="C85" s="276"/>
      <c r="D85" s="276"/>
      <c r="E85" s="276"/>
      <c r="F85" s="276"/>
      <c r="G85" s="276"/>
      <c r="H85" s="276"/>
      <c r="I85" s="276"/>
      <c r="J85" s="276"/>
      <c r="K85" s="276"/>
      <c r="L85" s="276"/>
      <c r="M85" s="276"/>
      <c r="N85" s="276"/>
      <c r="O85" s="276"/>
      <c r="P85" s="276"/>
      <c r="Q85" s="276"/>
      <c r="R85" s="276"/>
      <c r="S85" s="263"/>
      <c r="T85" s="263"/>
      <c r="U85" s="263"/>
      <c r="V85" s="263"/>
      <c r="W85" s="263"/>
      <c r="X85" s="263"/>
      <c r="Y85" s="263"/>
      <c r="Z85" s="263"/>
      <c r="AA85" s="602" t="s">
        <v>130</v>
      </c>
      <c r="AB85" s="603"/>
      <c r="AC85" s="603"/>
      <c r="AD85" s="604"/>
      <c r="AE85" s="585" t="s">
        <v>174</v>
      </c>
      <c r="AF85" s="585"/>
      <c r="AG85" s="585"/>
      <c r="AH85" s="585"/>
      <c r="AI85" s="585"/>
      <c r="AJ85" s="585"/>
      <c r="AK85" s="585"/>
      <c r="AL85" s="585"/>
      <c r="AM85" s="274"/>
      <c r="AN85" s="602"/>
      <c r="AO85" s="603"/>
      <c r="AP85" s="603"/>
      <c r="AQ85" s="604"/>
      <c r="AR85" s="584" t="s">
        <v>175</v>
      </c>
      <c r="AS85" s="585"/>
      <c r="AT85" s="585"/>
      <c r="AU85" s="585"/>
      <c r="AV85" s="585"/>
      <c r="AW85" s="585"/>
      <c r="AX85" s="585"/>
      <c r="AY85" s="585"/>
      <c r="AZ85" s="273"/>
      <c r="BA85" s="605"/>
      <c r="BB85" s="605"/>
      <c r="BC85" s="605"/>
      <c r="BD85" s="605"/>
      <c r="BE85" s="585" t="s">
        <v>176</v>
      </c>
      <c r="BF85" s="585"/>
      <c r="BG85" s="585"/>
      <c r="BH85" s="585"/>
      <c r="BI85" s="585"/>
      <c r="BJ85" s="585"/>
      <c r="BK85" s="585"/>
      <c r="BL85" s="585"/>
      <c r="BM85" s="263"/>
      <c r="BN85" s="263"/>
      <c r="BO85" s="624"/>
      <c r="BP85" s="624"/>
      <c r="BQ85" s="624"/>
      <c r="BR85" s="624"/>
      <c r="BS85" s="624"/>
      <c r="BT85" s="624"/>
      <c r="BU85" s="624"/>
      <c r="BV85" s="624"/>
      <c r="BW85" s="624"/>
      <c r="BX85" s="624"/>
      <c r="BY85" s="624"/>
      <c r="BZ85" s="624"/>
      <c r="CA85" s="624"/>
      <c r="CB85" s="624"/>
      <c r="CC85" s="624"/>
      <c r="CD85" s="624"/>
      <c r="CE85" s="624"/>
      <c r="CF85" s="624"/>
      <c r="CG85" s="624"/>
      <c r="CH85" s="624"/>
      <c r="CI85" s="624"/>
      <c r="CJ85" s="624"/>
      <c r="CK85" s="624"/>
      <c r="CL85" s="624"/>
      <c r="CM85" s="624"/>
      <c r="CN85" s="624"/>
      <c r="CO85" s="624"/>
      <c r="CP85" s="624"/>
      <c r="CQ85" s="624"/>
      <c r="CR85" s="624"/>
      <c r="CS85" s="624"/>
      <c r="CT85" s="624"/>
      <c r="CU85" s="624"/>
      <c r="CV85" s="624"/>
      <c r="CW85" s="624"/>
      <c r="CX85" s="624"/>
      <c r="CY85" s="624"/>
      <c r="CZ85" s="624"/>
      <c r="DA85" s="624"/>
      <c r="DB85" s="624"/>
      <c r="DC85" s="624"/>
      <c r="DD85" s="624"/>
      <c r="DE85" s="624"/>
      <c r="DF85" s="624"/>
      <c r="DG85" s="273"/>
      <c r="DH85" s="624"/>
      <c r="DI85" s="624"/>
      <c r="DJ85" s="624"/>
      <c r="DK85" s="624"/>
      <c r="DL85" s="624"/>
      <c r="DM85" s="624"/>
      <c r="DN85" s="624"/>
      <c r="DO85" s="624"/>
      <c r="DP85" s="624"/>
      <c r="DQ85" s="624"/>
      <c r="DR85" s="624"/>
      <c r="DS85" s="624"/>
      <c r="DT85" s="624"/>
      <c r="DU85" s="624"/>
      <c r="DV85" s="624"/>
      <c r="DW85" s="624"/>
      <c r="DX85" s="624"/>
      <c r="DY85" s="624"/>
      <c r="DZ85" s="624"/>
      <c r="EA85" s="624"/>
      <c r="EB85" s="624"/>
      <c r="EC85" s="624"/>
      <c r="ED85" s="624"/>
      <c r="EE85" s="624"/>
      <c r="EF85" s="624"/>
      <c r="EG85" s="624"/>
      <c r="EH85" s="624"/>
      <c r="EI85" s="624"/>
      <c r="EJ85" s="624"/>
      <c r="EK85" s="624"/>
      <c r="EL85" s="624"/>
      <c r="EM85" s="624"/>
      <c r="EN85" s="624"/>
      <c r="EO85" s="624"/>
      <c r="EP85" s="624"/>
      <c r="EQ85" s="624"/>
      <c r="ER85" s="624"/>
      <c r="ES85" s="624"/>
      <c r="ET85" s="624"/>
      <c r="EU85" s="624"/>
      <c r="EV85" s="624"/>
      <c r="EW85" s="624"/>
      <c r="EX85" s="624"/>
      <c r="EY85" s="624"/>
      <c r="EZ85" s="624"/>
      <c r="FA85" s="624"/>
      <c r="FB85" s="624"/>
      <c r="FC85" s="624"/>
      <c r="FD85" s="624"/>
      <c r="FE85" s="16"/>
      <c r="FF85" s="16"/>
      <c r="FG85" s="16"/>
      <c r="FH85" s="16"/>
      <c r="FI85" s="16"/>
      <c r="FJ85" s="16"/>
      <c r="FK85" s="16"/>
      <c r="FL85" s="16"/>
      <c r="FM85" s="16"/>
      <c r="FN85" s="16"/>
      <c r="FO85" s="16"/>
      <c r="FP85" s="16"/>
      <c r="FQ85" s="16"/>
      <c r="FR85" s="16"/>
      <c r="FS85" s="16"/>
      <c r="FT85" s="16"/>
      <c r="FU85" s="16"/>
      <c r="FV85" s="16"/>
      <c r="FW85" s="16"/>
      <c r="FX85" s="16"/>
      <c r="FY85" s="16"/>
      <c r="FZ85" s="16"/>
    </row>
    <row r="86" spans="1:185" s="2" customFormat="1" ht="4.9000000000000004" customHeight="1" x14ac:dyDescent="0.15">
      <c r="A86" s="37"/>
      <c r="B86" s="276"/>
      <c r="C86" s="276"/>
      <c r="D86" s="276"/>
      <c r="E86" s="276"/>
      <c r="F86" s="276"/>
      <c r="G86" s="276"/>
      <c r="H86" s="276"/>
      <c r="I86" s="276"/>
      <c r="J86" s="276"/>
      <c r="K86" s="276"/>
      <c r="L86" s="276"/>
      <c r="M86" s="276"/>
      <c r="N86" s="276"/>
      <c r="O86" s="276"/>
      <c r="P86" s="276"/>
      <c r="Q86" s="276"/>
      <c r="R86" s="276"/>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c r="EJ86" s="279"/>
      <c r="EK86" s="279"/>
      <c r="EL86" s="279"/>
      <c r="EM86" s="279"/>
      <c r="EN86" s="279"/>
      <c r="EO86" s="279"/>
      <c r="EP86" s="279"/>
      <c r="EQ86" s="279"/>
      <c r="ER86" s="279"/>
      <c r="ES86" s="279"/>
      <c r="ET86" s="279"/>
      <c r="EU86" s="279"/>
      <c r="EV86" s="279"/>
      <c r="EW86" s="279"/>
      <c r="EX86" s="279"/>
      <c r="EY86" s="279"/>
      <c r="EZ86" s="279"/>
      <c r="FA86" s="279"/>
      <c r="FB86" s="279"/>
      <c r="FC86" s="279"/>
      <c r="FD86" s="279"/>
      <c r="FE86" s="16"/>
      <c r="FF86" s="65"/>
      <c r="FG86" s="65"/>
      <c r="FH86" s="65"/>
      <c r="FI86" s="65"/>
      <c r="FJ86" s="65"/>
      <c r="FK86" s="65"/>
      <c r="FL86" s="65"/>
      <c r="FM86" s="65"/>
      <c r="FN86" s="65"/>
      <c r="FO86" s="65"/>
      <c r="FP86" s="65"/>
      <c r="FQ86" s="65"/>
      <c r="FR86" s="65"/>
      <c r="FS86" s="65"/>
      <c r="FT86" s="65"/>
      <c r="FU86" s="65"/>
      <c r="FV86" s="65"/>
    </row>
    <row r="87" spans="1:185" ht="25.15" customHeight="1" x14ac:dyDescent="0.15">
      <c r="A87" s="37"/>
      <c r="B87" s="277"/>
      <c r="C87" s="277"/>
      <c r="D87" s="277"/>
      <c r="E87" s="277"/>
      <c r="F87" s="277"/>
      <c r="G87" s="277"/>
      <c r="H87" s="277"/>
      <c r="I87" s="277"/>
      <c r="J87" s="277"/>
      <c r="K87" s="277"/>
      <c r="L87" s="277"/>
      <c r="M87" s="277"/>
      <c r="N87" s="277"/>
      <c r="O87" s="277"/>
      <c r="P87" s="277"/>
      <c r="Q87" s="277"/>
      <c r="R87" s="277"/>
      <c r="S87" s="263"/>
      <c r="T87" s="263"/>
      <c r="U87" s="263"/>
      <c r="V87" s="263"/>
      <c r="W87" s="263"/>
      <c r="X87" s="263"/>
      <c r="Y87" s="263"/>
      <c r="Z87" s="263"/>
      <c r="AA87" s="602" t="s">
        <v>130</v>
      </c>
      <c r="AB87" s="603"/>
      <c r="AC87" s="603"/>
      <c r="AD87" s="604"/>
      <c r="AE87" s="585" t="s">
        <v>174</v>
      </c>
      <c r="AF87" s="585"/>
      <c r="AG87" s="585"/>
      <c r="AH87" s="585"/>
      <c r="AI87" s="585"/>
      <c r="AJ87" s="585"/>
      <c r="AK87" s="585"/>
      <c r="AL87" s="585"/>
      <c r="AM87" s="274"/>
      <c r="AN87" s="602"/>
      <c r="AO87" s="603"/>
      <c r="AP87" s="603"/>
      <c r="AQ87" s="604"/>
      <c r="AR87" s="584" t="s">
        <v>175</v>
      </c>
      <c r="AS87" s="585"/>
      <c r="AT87" s="585"/>
      <c r="AU87" s="585"/>
      <c r="AV87" s="585"/>
      <c r="AW87" s="585"/>
      <c r="AX87" s="585"/>
      <c r="AY87" s="585"/>
      <c r="AZ87" s="273"/>
      <c r="BA87" s="605"/>
      <c r="BB87" s="605"/>
      <c r="BC87" s="605"/>
      <c r="BD87" s="605"/>
      <c r="BE87" s="585" t="s">
        <v>176</v>
      </c>
      <c r="BF87" s="585"/>
      <c r="BG87" s="585"/>
      <c r="BH87" s="585"/>
      <c r="BI87" s="585"/>
      <c r="BJ87" s="585"/>
      <c r="BK87" s="585"/>
      <c r="BL87" s="585"/>
      <c r="BM87" s="263"/>
      <c r="BN87" s="263"/>
      <c r="BO87" s="624"/>
      <c r="BP87" s="624"/>
      <c r="BQ87" s="624"/>
      <c r="BR87" s="624"/>
      <c r="BS87" s="624"/>
      <c r="BT87" s="624"/>
      <c r="BU87" s="624"/>
      <c r="BV87" s="624"/>
      <c r="BW87" s="624"/>
      <c r="BX87" s="624"/>
      <c r="BY87" s="624"/>
      <c r="BZ87" s="624"/>
      <c r="CA87" s="624"/>
      <c r="CB87" s="624"/>
      <c r="CC87" s="624"/>
      <c r="CD87" s="624"/>
      <c r="CE87" s="624"/>
      <c r="CF87" s="624"/>
      <c r="CG87" s="624"/>
      <c r="CH87" s="624"/>
      <c r="CI87" s="624"/>
      <c r="CJ87" s="624"/>
      <c r="CK87" s="624"/>
      <c r="CL87" s="624"/>
      <c r="CM87" s="624"/>
      <c r="CN87" s="624"/>
      <c r="CO87" s="624"/>
      <c r="CP87" s="624"/>
      <c r="CQ87" s="624"/>
      <c r="CR87" s="624"/>
      <c r="CS87" s="624"/>
      <c r="CT87" s="624"/>
      <c r="CU87" s="624"/>
      <c r="CV87" s="624"/>
      <c r="CW87" s="624"/>
      <c r="CX87" s="624"/>
      <c r="CY87" s="624"/>
      <c r="CZ87" s="624"/>
      <c r="DA87" s="624"/>
      <c r="DB87" s="624"/>
      <c r="DC87" s="624"/>
      <c r="DD87" s="624"/>
      <c r="DE87" s="624"/>
      <c r="DF87" s="624"/>
      <c r="DG87" s="273"/>
      <c r="DH87" s="624"/>
      <c r="DI87" s="624"/>
      <c r="DJ87" s="624"/>
      <c r="DK87" s="624"/>
      <c r="DL87" s="624"/>
      <c r="DM87" s="624"/>
      <c r="DN87" s="624"/>
      <c r="DO87" s="624"/>
      <c r="DP87" s="624"/>
      <c r="DQ87" s="624"/>
      <c r="DR87" s="624"/>
      <c r="DS87" s="624"/>
      <c r="DT87" s="624"/>
      <c r="DU87" s="624"/>
      <c r="DV87" s="624"/>
      <c r="DW87" s="624"/>
      <c r="DX87" s="624"/>
      <c r="DY87" s="624"/>
      <c r="DZ87" s="624"/>
      <c r="EA87" s="624"/>
      <c r="EB87" s="624"/>
      <c r="EC87" s="624"/>
      <c r="ED87" s="624"/>
      <c r="EE87" s="624"/>
      <c r="EF87" s="624"/>
      <c r="EG87" s="624"/>
      <c r="EH87" s="624"/>
      <c r="EI87" s="624"/>
      <c r="EJ87" s="624"/>
      <c r="EK87" s="624"/>
      <c r="EL87" s="624"/>
      <c r="EM87" s="624"/>
      <c r="EN87" s="624"/>
      <c r="EO87" s="624"/>
      <c r="EP87" s="624"/>
      <c r="EQ87" s="624"/>
      <c r="ER87" s="624"/>
      <c r="ES87" s="624"/>
      <c r="ET87" s="624"/>
      <c r="EU87" s="624"/>
      <c r="EV87" s="624"/>
      <c r="EW87" s="624"/>
      <c r="EX87" s="624"/>
      <c r="EY87" s="624"/>
      <c r="EZ87" s="624"/>
      <c r="FA87" s="624"/>
      <c r="FB87" s="624"/>
      <c r="FC87" s="624"/>
      <c r="FD87" s="624"/>
      <c r="FE87" s="16"/>
      <c r="FF87" s="16"/>
      <c r="FG87" s="16"/>
      <c r="FH87" s="16"/>
      <c r="FI87" s="16"/>
      <c r="FJ87" s="16"/>
      <c r="FK87" s="16"/>
      <c r="FL87" s="16"/>
      <c r="FM87" s="16"/>
      <c r="FN87" s="16"/>
      <c r="FO87" s="16"/>
      <c r="FP87" s="16"/>
      <c r="FQ87" s="16"/>
      <c r="FR87" s="16"/>
      <c r="FS87" s="16"/>
      <c r="FT87" s="16"/>
      <c r="FU87" s="16"/>
      <c r="FV87" s="16"/>
      <c r="FW87" s="16"/>
      <c r="FX87" s="16"/>
      <c r="FY87" s="16"/>
    </row>
    <row r="88" spans="1:185" ht="12.4" customHeight="1" x14ac:dyDescent="0.15">
      <c r="A88" s="16"/>
      <c r="B88" s="267"/>
      <c r="C88" s="267"/>
      <c r="D88" s="267"/>
      <c r="E88" s="267"/>
      <c r="F88" s="267"/>
      <c r="G88" s="267"/>
      <c r="H88" s="267"/>
      <c r="I88" s="267"/>
      <c r="J88" s="267"/>
      <c r="K88" s="267"/>
      <c r="L88" s="267"/>
      <c r="M88" s="267"/>
      <c r="N88" s="267"/>
      <c r="O88" s="267"/>
      <c r="P88" s="267"/>
      <c r="Q88" s="267"/>
      <c r="R88" s="267"/>
      <c r="S88" s="263"/>
      <c r="T88" s="263"/>
      <c r="U88" s="263"/>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c r="DP88" s="279"/>
      <c r="DQ88" s="279"/>
      <c r="DR88" s="279"/>
      <c r="DS88" s="279"/>
      <c r="DT88" s="279"/>
      <c r="DU88" s="279"/>
      <c r="DV88" s="279"/>
      <c r="DW88" s="279"/>
      <c r="DX88" s="279"/>
      <c r="DY88" s="279"/>
      <c r="DZ88" s="279"/>
      <c r="EA88" s="279"/>
      <c r="EB88" s="279"/>
      <c r="EC88" s="279"/>
      <c r="ED88" s="279"/>
      <c r="EE88" s="279"/>
      <c r="EF88" s="279"/>
      <c r="EG88" s="279"/>
      <c r="EH88" s="279"/>
      <c r="EI88" s="279"/>
      <c r="EJ88" s="279"/>
      <c r="EK88" s="279"/>
      <c r="EL88" s="279"/>
      <c r="EM88" s="279"/>
      <c r="EN88" s="279"/>
      <c r="EO88" s="279"/>
      <c r="EP88" s="279"/>
      <c r="EQ88" s="279"/>
      <c r="ER88" s="279"/>
      <c r="ES88" s="279"/>
      <c r="ET88" s="279"/>
      <c r="EU88" s="279"/>
      <c r="EV88" s="279"/>
      <c r="EW88" s="279"/>
      <c r="EX88" s="279"/>
      <c r="EY88" s="279"/>
      <c r="EZ88" s="279"/>
      <c r="FA88" s="279"/>
      <c r="FB88" s="279"/>
      <c r="FC88" s="279"/>
      <c r="FD88" s="279"/>
      <c r="FE88" s="65"/>
      <c r="FF88" s="65"/>
      <c r="FG88" s="65"/>
      <c r="FH88" s="65"/>
      <c r="FI88" s="65"/>
      <c r="FJ88" s="65"/>
      <c r="FK88" s="65"/>
      <c r="FL88" s="65"/>
      <c r="FM88" s="65"/>
      <c r="FN88" s="65"/>
      <c r="FO88" s="65"/>
      <c r="FP88" s="65"/>
      <c r="FQ88" s="65"/>
      <c r="FR88" s="65"/>
      <c r="FS88" s="65"/>
      <c r="FT88" s="65"/>
      <c r="FU88" s="65"/>
      <c r="FV88" s="65"/>
      <c r="FW88" s="65"/>
      <c r="FX88" s="65"/>
      <c r="FY88" s="65"/>
      <c r="FZ88" s="65"/>
      <c r="GA88" s="60"/>
      <c r="GB88" s="60"/>
      <c r="GC88" s="60"/>
    </row>
    <row r="89" spans="1:185" ht="19.899999999999999" customHeight="1" x14ac:dyDescent="0.15">
      <c r="A89" s="16"/>
      <c r="B89" s="617" t="s">
        <v>606</v>
      </c>
      <c r="C89" s="617"/>
      <c r="D89" s="617"/>
      <c r="E89" s="617"/>
      <c r="F89" s="617"/>
      <c r="G89" s="617"/>
      <c r="H89" s="617"/>
      <c r="I89" s="617"/>
      <c r="J89" s="617"/>
      <c r="K89" s="617"/>
      <c r="L89" s="617"/>
      <c r="M89" s="617"/>
      <c r="N89" s="617"/>
      <c r="O89" s="617"/>
      <c r="P89" s="617"/>
      <c r="Q89" s="617"/>
      <c r="R89" s="617"/>
      <c r="S89" s="617"/>
      <c r="T89" s="617"/>
      <c r="U89" s="617"/>
      <c r="V89" s="617"/>
      <c r="W89" s="617"/>
      <c r="X89" s="617"/>
      <c r="Y89" s="279"/>
      <c r="Z89" s="279"/>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7" t="s">
        <v>607</v>
      </c>
      <c r="AX89" s="598"/>
      <c r="AY89" s="598"/>
      <c r="AZ89" s="598"/>
      <c r="BA89" s="598"/>
      <c r="BB89" s="598"/>
      <c r="BC89" s="598"/>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c r="EA89" s="279"/>
      <c r="EB89" s="279"/>
      <c r="EC89" s="279"/>
      <c r="ED89" s="279"/>
      <c r="EE89" s="279"/>
      <c r="EF89" s="279"/>
      <c r="EG89" s="279"/>
      <c r="EH89" s="279"/>
      <c r="EI89" s="279"/>
      <c r="EJ89" s="279"/>
      <c r="EK89" s="279"/>
      <c r="EL89" s="279"/>
      <c r="EM89" s="279"/>
      <c r="EN89" s="279"/>
      <c r="EO89" s="279"/>
      <c r="EP89" s="279"/>
      <c r="EQ89" s="279"/>
      <c r="ER89" s="279"/>
      <c r="ES89" s="279"/>
      <c r="ET89" s="279"/>
      <c r="EU89" s="279"/>
      <c r="EV89" s="279"/>
      <c r="EW89" s="279"/>
      <c r="EX89" s="279"/>
      <c r="EY89" s="279"/>
      <c r="EZ89" s="279"/>
      <c r="FA89" s="279"/>
      <c r="FB89" s="279"/>
      <c r="FC89" s="279"/>
      <c r="FD89" s="279"/>
      <c r="FE89" s="65"/>
      <c r="FF89" s="65"/>
      <c r="FG89" s="65"/>
      <c r="FH89" s="65"/>
      <c r="FI89" s="65"/>
      <c r="FJ89" s="65"/>
      <c r="FK89" s="65"/>
      <c r="FL89" s="65"/>
      <c r="FM89" s="65"/>
      <c r="FN89" s="65"/>
      <c r="FO89" s="65"/>
      <c r="FP89" s="65"/>
      <c r="FQ89" s="65"/>
      <c r="FR89" s="65"/>
      <c r="FS89" s="65"/>
      <c r="FT89" s="65"/>
      <c r="FU89" s="65"/>
      <c r="FV89" s="65"/>
      <c r="FW89" s="65"/>
      <c r="FX89" s="65"/>
      <c r="FY89" s="65"/>
      <c r="FZ89" s="65"/>
      <c r="GA89" s="245"/>
      <c r="GB89" s="245"/>
      <c r="GC89" s="245"/>
    </row>
    <row r="90" spans="1:185" ht="12.4" customHeight="1" x14ac:dyDescent="0.15">
      <c r="A90" s="16"/>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79"/>
      <c r="Z90" s="279"/>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2"/>
      <c r="AX90" s="282"/>
      <c r="AY90" s="282"/>
      <c r="AZ90" s="282"/>
      <c r="BA90" s="282"/>
      <c r="BB90" s="282"/>
      <c r="BC90" s="282"/>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79"/>
      <c r="DF90" s="279"/>
      <c r="DG90" s="279"/>
      <c r="DH90" s="279"/>
      <c r="DI90" s="279"/>
      <c r="DJ90" s="279"/>
      <c r="DK90" s="279"/>
      <c r="DL90" s="279"/>
      <c r="DM90" s="279"/>
      <c r="DN90" s="279"/>
      <c r="DO90" s="279"/>
      <c r="DP90" s="279"/>
      <c r="DQ90" s="279"/>
      <c r="DR90" s="279"/>
      <c r="DS90" s="279"/>
      <c r="DT90" s="279"/>
      <c r="DU90" s="279"/>
      <c r="DV90" s="279"/>
      <c r="DW90" s="279"/>
      <c r="DX90" s="279"/>
      <c r="DY90" s="279"/>
      <c r="DZ90" s="279"/>
      <c r="EA90" s="279"/>
      <c r="EB90" s="279"/>
      <c r="EC90" s="279"/>
      <c r="ED90" s="279"/>
      <c r="EE90" s="279"/>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79"/>
      <c r="FC90" s="279"/>
      <c r="FD90" s="279"/>
      <c r="FE90" s="65"/>
      <c r="FF90" s="65"/>
      <c r="FG90" s="65"/>
      <c r="FH90" s="65"/>
      <c r="FI90" s="65"/>
      <c r="FJ90" s="65"/>
      <c r="FK90" s="65"/>
      <c r="FL90" s="65"/>
      <c r="FM90" s="65"/>
      <c r="FN90" s="65"/>
      <c r="FO90" s="65"/>
      <c r="FP90" s="65"/>
      <c r="FQ90" s="65"/>
      <c r="FR90" s="65"/>
      <c r="FS90" s="65"/>
      <c r="FT90" s="65"/>
      <c r="FU90" s="65"/>
      <c r="FV90" s="65"/>
      <c r="FW90" s="65"/>
      <c r="FX90" s="65"/>
      <c r="FY90" s="65"/>
      <c r="FZ90" s="65"/>
      <c r="GA90" s="248"/>
      <c r="GB90" s="248"/>
      <c r="GC90" s="248"/>
    </row>
    <row r="91" spans="1:185" ht="25.15" customHeight="1" x14ac:dyDescent="0.15">
      <c r="A91" s="16"/>
      <c r="B91" s="606" t="s">
        <v>608</v>
      </c>
      <c r="C91" s="606"/>
      <c r="D91" s="606"/>
      <c r="E91" s="606"/>
      <c r="F91" s="606"/>
      <c r="G91" s="606"/>
      <c r="H91" s="606"/>
      <c r="I91" s="606"/>
      <c r="J91" s="606"/>
      <c r="K91" s="606"/>
      <c r="L91" s="606"/>
      <c r="M91" s="606"/>
      <c r="N91" s="606"/>
      <c r="O91" s="606"/>
      <c r="P91" s="606"/>
      <c r="Q91" s="606"/>
      <c r="R91" s="606"/>
      <c r="S91" s="606"/>
      <c r="T91" s="606"/>
      <c r="U91" s="606"/>
      <c r="V91" s="606"/>
      <c r="W91" s="606"/>
      <c r="X91" s="606"/>
      <c r="Y91" s="263"/>
      <c r="Z91" s="263"/>
      <c r="AA91" s="607" t="s">
        <v>130</v>
      </c>
      <c r="AB91" s="607"/>
      <c r="AC91" s="607"/>
      <c r="AD91" s="607"/>
      <c r="AE91" s="283"/>
      <c r="AF91" s="283"/>
      <c r="AG91" s="608" t="s">
        <v>645</v>
      </c>
      <c r="AH91" s="608"/>
      <c r="AI91" s="608"/>
      <c r="AJ91" s="608"/>
      <c r="AK91" s="608"/>
      <c r="AL91" s="608"/>
      <c r="AM91" s="608"/>
      <c r="AN91" s="608"/>
      <c r="AO91" s="608"/>
      <c r="AP91" s="608"/>
      <c r="AQ91" s="608"/>
      <c r="AR91" s="608"/>
      <c r="AS91" s="608"/>
      <c r="AT91" s="608"/>
      <c r="AU91" s="608"/>
      <c r="AV91" s="608"/>
      <c r="AW91" s="608"/>
      <c r="AX91" s="608"/>
      <c r="AY91" s="608"/>
      <c r="AZ91" s="608"/>
      <c r="BA91" s="608"/>
      <c r="BB91" s="608"/>
      <c r="BC91" s="608"/>
      <c r="BD91" s="608"/>
      <c r="BE91" s="608"/>
      <c r="BF91" s="608"/>
      <c r="BG91" s="608"/>
      <c r="BH91" s="608"/>
      <c r="BI91" s="608"/>
      <c r="BJ91" s="608"/>
      <c r="BK91" s="608"/>
      <c r="BL91" s="608"/>
      <c r="BM91" s="608"/>
      <c r="BN91" s="608"/>
      <c r="BO91" s="608"/>
      <c r="BP91" s="608"/>
      <c r="BQ91" s="608"/>
      <c r="BR91" s="608"/>
      <c r="BS91" s="608"/>
      <c r="BT91" s="608"/>
      <c r="BU91" s="608"/>
      <c r="BV91" s="608"/>
      <c r="BW91" s="608"/>
      <c r="BX91" s="608"/>
      <c r="BY91" s="608"/>
      <c r="BZ91" s="608"/>
      <c r="CA91" s="608"/>
      <c r="CB91" s="608"/>
      <c r="CC91" s="608"/>
      <c r="CD91" s="608"/>
      <c r="CE91" s="608"/>
      <c r="CF91" s="608"/>
      <c r="CG91" s="608"/>
      <c r="CH91" s="608"/>
      <c r="CI91" s="608"/>
      <c r="CJ91" s="608"/>
      <c r="CK91" s="608"/>
      <c r="CL91" s="608"/>
      <c r="CM91" s="608"/>
      <c r="CN91" s="608"/>
      <c r="CO91" s="608"/>
      <c r="CP91" s="608"/>
      <c r="CQ91" s="608"/>
      <c r="CR91" s="608"/>
      <c r="CS91" s="608"/>
      <c r="CT91" s="608"/>
      <c r="CU91" s="608"/>
      <c r="CV91" s="608"/>
      <c r="CW91" s="608"/>
      <c r="CX91" s="608"/>
      <c r="CY91" s="608"/>
      <c r="CZ91" s="608"/>
      <c r="DA91" s="608"/>
      <c r="DB91" s="608"/>
      <c r="DC91" s="608"/>
      <c r="DD91" s="608"/>
      <c r="DE91" s="608"/>
      <c r="DF91" s="608"/>
      <c r="DG91" s="608"/>
      <c r="DH91" s="608"/>
      <c r="DI91" s="608"/>
      <c r="DJ91" s="608"/>
      <c r="DK91" s="608"/>
      <c r="DL91" s="608"/>
      <c r="DM91" s="608"/>
      <c r="DN91" s="608"/>
      <c r="DO91" s="608"/>
      <c r="DP91" s="608"/>
      <c r="DQ91" s="608"/>
      <c r="DR91" s="608"/>
      <c r="DS91" s="608"/>
      <c r="DT91" s="608"/>
      <c r="DU91" s="608"/>
      <c r="DV91" s="608"/>
      <c r="DW91" s="608"/>
      <c r="DX91" s="608"/>
      <c r="DY91" s="608"/>
      <c r="DZ91" s="608"/>
      <c r="EA91" s="608"/>
      <c r="EB91" s="608"/>
      <c r="EC91" s="608"/>
      <c r="ED91" s="608"/>
      <c r="EE91" s="608"/>
      <c r="EF91" s="608"/>
      <c r="EG91" s="608"/>
      <c r="EH91" s="608"/>
      <c r="EI91" s="608"/>
      <c r="EJ91" s="608"/>
      <c r="EK91" s="608"/>
      <c r="EL91" s="608"/>
      <c r="EM91" s="608"/>
      <c r="EN91" s="608"/>
      <c r="EO91" s="608"/>
      <c r="EP91" s="608"/>
      <c r="EQ91" s="608"/>
      <c r="ER91" s="608"/>
      <c r="ES91" s="608"/>
      <c r="ET91" s="608"/>
      <c r="EU91" s="608"/>
      <c r="EV91" s="608"/>
      <c r="EW91" s="608"/>
      <c r="EX91" s="608"/>
      <c r="EY91" s="608"/>
      <c r="EZ91" s="608"/>
      <c r="FA91" s="608"/>
      <c r="FB91" s="608"/>
      <c r="FC91" s="608"/>
      <c r="FD91" s="608"/>
      <c r="FE91" s="16"/>
      <c r="FF91" s="16"/>
      <c r="FG91" s="16"/>
      <c r="FH91" s="16"/>
      <c r="FI91" s="16"/>
      <c r="FJ91" s="16"/>
      <c r="FK91" s="16"/>
      <c r="FL91" s="16"/>
      <c r="FM91" s="16"/>
      <c r="FN91" s="16"/>
      <c r="FO91" s="16"/>
      <c r="FP91" s="16"/>
      <c r="FQ91" s="16"/>
      <c r="FR91" s="16"/>
      <c r="FS91" s="16"/>
      <c r="FT91" s="16"/>
      <c r="FU91" s="16"/>
      <c r="FV91" s="16"/>
      <c r="FW91" s="16"/>
      <c r="FX91" s="16"/>
      <c r="FY91" s="16"/>
      <c r="FZ91" s="16"/>
      <c r="GA91" s="60"/>
      <c r="GB91" s="60"/>
      <c r="GC91" s="60"/>
    </row>
    <row r="92" spans="1:185" ht="12.6" customHeight="1" x14ac:dyDescent="0.15">
      <c r="A92" s="16"/>
      <c r="B92" s="284"/>
      <c r="C92" s="284"/>
      <c r="D92" s="284"/>
      <c r="E92" s="284"/>
      <c r="F92" s="284"/>
      <c r="G92" s="284"/>
      <c r="H92" s="284"/>
      <c r="I92" s="284"/>
      <c r="J92" s="284"/>
      <c r="K92" s="284"/>
      <c r="L92" s="284"/>
      <c r="M92" s="284"/>
      <c r="N92" s="284"/>
      <c r="O92" s="284"/>
      <c r="P92" s="284"/>
      <c r="Q92" s="284"/>
      <c r="R92" s="284"/>
      <c r="S92" s="263"/>
      <c r="T92" s="263"/>
      <c r="U92" s="263"/>
      <c r="V92" s="285"/>
      <c r="W92" s="285"/>
      <c r="X92" s="285"/>
      <c r="Y92" s="285"/>
      <c r="Z92" s="285"/>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c r="CG92" s="286"/>
      <c r="CH92" s="286"/>
      <c r="CI92" s="286"/>
      <c r="CJ92" s="286"/>
      <c r="CK92" s="286"/>
      <c r="CL92" s="286"/>
      <c r="CM92" s="286"/>
      <c r="CN92" s="286"/>
      <c r="CO92" s="286"/>
      <c r="CP92" s="286"/>
      <c r="CQ92" s="286"/>
      <c r="CR92" s="286"/>
      <c r="CS92" s="286"/>
      <c r="CT92" s="286"/>
      <c r="CU92" s="286"/>
      <c r="CV92" s="286"/>
      <c r="CW92" s="286"/>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6"/>
      <c r="EQ92" s="286"/>
      <c r="ER92" s="286"/>
      <c r="ES92" s="286"/>
      <c r="ET92" s="286"/>
      <c r="EU92" s="286"/>
      <c r="EV92" s="286"/>
      <c r="EW92" s="286"/>
      <c r="EX92" s="286"/>
      <c r="EY92" s="286"/>
      <c r="EZ92" s="286"/>
      <c r="FA92" s="286"/>
      <c r="FB92" s="286"/>
      <c r="FC92" s="286"/>
      <c r="FD92" s="286"/>
      <c r="FE92" s="16"/>
      <c r="FF92" s="16"/>
      <c r="FG92" s="16"/>
      <c r="FH92" s="16"/>
      <c r="FI92" s="16"/>
      <c r="FJ92" s="16"/>
      <c r="FK92" s="16"/>
      <c r="FL92" s="16"/>
      <c r="FM92" s="16"/>
      <c r="FN92" s="16"/>
      <c r="FO92" s="16"/>
      <c r="FP92" s="16"/>
      <c r="FQ92" s="16"/>
      <c r="FR92" s="16"/>
      <c r="FS92" s="16"/>
      <c r="FT92" s="16"/>
      <c r="FU92" s="16"/>
      <c r="FV92" s="16"/>
      <c r="FW92" s="16"/>
      <c r="FX92" s="16"/>
      <c r="FY92" s="16"/>
      <c r="FZ92" s="16"/>
      <c r="GA92" s="60"/>
      <c r="GB92" s="60"/>
      <c r="GC92" s="60"/>
    </row>
    <row r="93" spans="1:185" ht="19.899999999999999" customHeight="1" x14ac:dyDescent="0.15">
      <c r="A93" s="16"/>
      <c r="B93" s="626" t="s">
        <v>693</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26"/>
      <c r="AL93" s="626"/>
      <c r="AM93" s="626"/>
      <c r="AN93" s="626"/>
      <c r="AO93" s="626"/>
      <c r="AP93" s="626"/>
      <c r="AQ93" s="626"/>
      <c r="AR93" s="626"/>
      <c r="AS93" s="626"/>
      <c r="AT93" s="626"/>
      <c r="AU93" s="626"/>
      <c r="AV93" s="626"/>
      <c r="AW93" s="626"/>
      <c r="AX93" s="626"/>
      <c r="AY93" s="626"/>
      <c r="AZ93" s="626"/>
      <c r="BA93" s="626"/>
      <c r="BB93" s="626"/>
      <c r="BC93" s="626"/>
      <c r="BD93" s="626"/>
      <c r="BE93" s="626"/>
      <c r="BF93" s="626"/>
      <c r="BG93" s="626"/>
      <c r="BH93" s="626"/>
      <c r="BI93" s="626"/>
      <c r="BJ93" s="626"/>
      <c r="BK93" s="626"/>
      <c r="BL93" s="626"/>
      <c r="BM93" s="626"/>
      <c r="BN93" s="626"/>
      <c r="BO93" s="626"/>
      <c r="BP93" s="626"/>
      <c r="BQ93" s="626"/>
      <c r="BR93" s="626"/>
      <c r="BS93" s="626"/>
      <c r="BT93" s="626"/>
      <c r="BU93" s="626"/>
      <c r="BV93" s="626"/>
      <c r="BW93" s="626"/>
      <c r="BX93" s="626"/>
      <c r="BY93" s="626"/>
      <c r="BZ93" s="626"/>
      <c r="CA93" s="626"/>
      <c r="CB93" s="626"/>
      <c r="CC93" s="626"/>
      <c r="CD93" s="626"/>
      <c r="CE93" s="626"/>
      <c r="CF93" s="626"/>
      <c r="CG93" s="626"/>
      <c r="CH93" s="626"/>
      <c r="CI93" s="626"/>
      <c r="CJ93" s="626"/>
      <c r="CK93" s="626"/>
      <c r="CL93" s="626"/>
      <c r="CM93" s="626"/>
      <c r="CN93" s="626"/>
      <c r="CO93" s="626"/>
      <c r="CP93" s="626"/>
      <c r="CQ93" s="626"/>
      <c r="CR93" s="626"/>
      <c r="CS93" s="626"/>
      <c r="CT93" s="626"/>
      <c r="CU93" s="626"/>
      <c r="CV93" s="626"/>
      <c r="CW93" s="626"/>
      <c r="CX93" s="626"/>
      <c r="CY93" s="626"/>
      <c r="CZ93" s="626"/>
      <c r="DA93" s="626"/>
      <c r="DB93" s="626"/>
      <c r="DC93" s="626"/>
      <c r="DD93" s="626"/>
      <c r="DE93" s="626"/>
      <c r="DF93" s="626"/>
      <c r="DG93" s="626"/>
      <c r="DH93" s="626"/>
      <c r="DI93" s="626"/>
      <c r="DJ93" s="626"/>
      <c r="DK93" s="626"/>
      <c r="DL93" s="626"/>
      <c r="DM93" s="626"/>
      <c r="DN93" s="626"/>
      <c r="DO93" s="626"/>
      <c r="DP93" s="626"/>
      <c r="DQ93" s="626"/>
      <c r="DR93" s="626"/>
      <c r="DS93" s="626"/>
      <c r="DT93" s="626"/>
      <c r="DU93" s="626"/>
      <c r="DV93" s="626"/>
      <c r="DW93" s="626"/>
      <c r="DX93" s="626"/>
      <c r="DY93" s="626"/>
      <c r="DZ93" s="626"/>
      <c r="EA93" s="626"/>
      <c r="EB93" s="626"/>
      <c r="EC93" s="626"/>
      <c r="ED93" s="626"/>
      <c r="EE93" s="626"/>
      <c r="EF93" s="626"/>
      <c r="EG93" s="626"/>
      <c r="EH93" s="626"/>
      <c r="EI93" s="626"/>
      <c r="EJ93" s="626"/>
      <c r="EK93" s="626"/>
      <c r="EL93" s="626"/>
      <c r="EM93" s="626"/>
      <c r="EN93" s="626"/>
      <c r="EO93" s="626"/>
      <c r="EP93" s="626"/>
      <c r="EQ93" s="626"/>
      <c r="ER93" s="626"/>
      <c r="ES93" s="626"/>
      <c r="ET93" s="626"/>
      <c r="EU93" s="626"/>
      <c r="EV93" s="626"/>
      <c r="EW93" s="626"/>
      <c r="EX93" s="626"/>
      <c r="EY93" s="626"/>
      <c r="EZ93" s="626"/>
      <c r="FA93" s="626"/>
      <c r="FB93" s="626"/>
      <c r="FC93" s="626"/>
      <c r="FD93" s="626"/>
      <c r="FE93" s="16"/>
      <c r="FF93" s="16"/>
      <c r="FG93" s="16"/>
      <c r="FH93" s="16"/>
      <c r="FI93" s="16"/>
      <c r="FJ93" s="16"/>
      <c r="FK93" s="16"/>
      <c r="FL93" s="16"/>
      <c r="FM93" s="16"/>
      <c r="FN93" s="16"/>
      <c r="FO93" s="16"/>
      <c r="FP93" s="16"/>
      <c r="FQ93" s="16"/>
      <c r="FR93" s="16"/>
      <c r="FS93" s="16"/>
      <c r="FT93" s="16"/>
      <c r="FU93" s="16"/>
      <c r="FV93" s="16"/>
      <c r="FW93" s="16"/>
      <c r="FX93" s="16"/>
      <c r="FY93" s="16"/>
      <c r="FZ93" s="16"/>
      <c r="GA93" s="60"/>
      <c r="GB93" s="60"/>
      <c r="GC93" s="60"/>
    </row>
    <row r="94" spans="1:185" ht="19.899999999999999" customHeight="1" x14ac:dyDescent="0.15">
      <c r="A94" s="16"/>
      <c r="B94" s="627" t="s">
        <v>895</v>
      </c>
      <c r="C94" s="627"/>
      <c r="D94" s="627"/>
      <c r="E94" s="627"/>
      <c r="F94" s="627"/>
      <c r="G94" s="627"/>
      <c r="H94" s="627"/>
      <c r="I94" s="627"/>
      <c r="J94" s="627"/>
      <c r="K94" s="627"/>
      <c r="L94" s="627"/>
      <c r="M94" s="627"/>
      <c r="N94" s="627"/>
      <c r="O94" s="627"/>
      <c r="P94" s="627"/>
      <c r="Q94" s="627"/>
      <c r="R94" s="627"/>
      <c r="S94" s="627"/>
      <c r="T94" s="627"/>
      <c r="U94" s="627"/>
      <c r="V94" s="627"/>
      <c r="W94" s="627"/>
      <c r="X94" s="627"/>
      <c r="Y94" s="627"/>
      <c r="Z94" s="627"/>
      <c r="AA94" s="627"/>
      <c r="AB94" s="627"/>
      <c r="AC94" s="627"/>
      <c r="AD94" s="627"/>
      <c r="AE94" s="627"/>
      <c r="AF94" s="627"/>
      <c r="AG94" s="627"/>
      <c r="AH94" s="627"/>
      <c r="AI94" s="627"/>
      <c r="AJ94" s="627"/>
      <c r="AK94" s="627"/>
      <c r="AL94" s="627"/>
      <c r="AM94" s="627"/>
      <c r="AN94" s="627"/>
      <c r="AO94" s="627"/>
      <c r="AP94" s="627"/>
      <c r="AQ94" s="627"/>
      <c r="AR94" s="627"/>
      <c r="AS94" s="627"/>
      <c r="AT94" s="627"/>
      <c r="AU94" s="627"/>
      <c r="AV94" s="627"/>
      <c r="AW94" s="627"/>
      <c r="AX94" s="627"/>
      <c r="AY94" s="627"/>
      <c r="AZ94" s="627"/>
      <c r="BA94" s="627"/>
      <c r="BB94" s="627"/>
      <c r="BC94" s="627"/>
      <c r="BD94" s="627"/>
      <c r="BE94" s="627"/>
      <c r="BF94" s="627"/>
      <c r="BG94" s="627"/>
      <c r="BH94" s="627"/>
      <c r="BI94" s="627"/>
      <c r="BJ94" s="627"/>
      <c r="BK94" s="627"/>
      <c r="BL94" s="627"/>
      <c r="BM94" s="627"/>
      <c r="BN94" s="627"/>
      <c r="BO94" s="627"/>
      <c r="BP94" s="627"/>
      <c r="BQ94" s="627"/>
      <c r="BR94" s="627"/>
      <c r="BS94" s="627"/>
      <c r="BT94" s="627"/>
      <c r="BU94" s="627"/>
      <c r="BV94" s="627"/>
      <c r="BW94" s="627"/>
      <c r="BX94" s="627"/>
      <c r="BY94" s="627"/>
      <c r="BZ94" s="627"/>
      <c r="CA94" s="627"/>
      <c r="CB94" s="627"/>
      <c r="CC94" s="627"/>
      <c r="CD94" s="627"/>
      <c r="CE94" s="627"/>
      <c r="CF94" s="627"/>
      <c r="CG94" s="627"/>
      <c r="CH94" s="627"/>
      <c r="CI94" s="627"/>
      <c r="CJ94" s="627"/>
      <c r="CK94" s="627"/>
      <c r="CL94" s="627"/>
      <c r="CM94" s="627"/>
      <c r="CN94" s="627"/>
      <c r="CO94" s="627"/>
      <c r="CP94" s="627"/>
      <c r="CQ94" s="627"/>
      <c r="CR94" s="627"/>
      <c r="CS94" s="627"/>
      <c r="CT94" s="627"/>
      <c r="CU94" s="627"/>
      <c r="CV94" s="627"/>
      <c r="CW94" s="627"/>
      <c r="CX94" s="627"/>
      <c r="CY94" s="627"/>
      <c r="CZ94" s="627"/>
      <c r="DA94" s="627"/>
      <c r="DB94" s="627"/>
      <c r="DC94" s="627"/>
      <c r="DD94" s="627"/>
      <c r="DE94" s="627"/>
      <c r="DF94" s="627"/>
      <c r="DG94" s="627"/>
      <c r="DH94" s="627"/>
      <c r="DI94" s="627"/>
      <c r="DJ94" s="627"/>
      <c r="DK94" s="627"/>
      <c r="DL94" s="627"/>
      <c r="DM94" s="627"/>
      <c r="DN94" s="627"/>
      <c r="DO94" s="627"/>
      <c r="DP94" s="627"/>
      <c r="DQ94" s="627"/>
      <c r="DR94" s="627"/>
      <c r="DS94" s="627"/>
      <c r="DT94" s="627"/>
      <c r="DU94" s="627"/>
      <c r="DV94" s="627"/>
      <c r="DW94" s="627"/>
      <c r="DX94" s="627"/>
      <c r="DY94" s="627"/>
      <c r="DZ94" s="627"/>
      <c r="EA94" s="627"/>
      <c r="EB94" s="627"/>
      <c r="EC94" s="627"/>
      <c r="ED94" s="627"/>
      <c r="EE94" s="627"/>
      <c r="EF94" s="627"/>
      <c r="EG94" s="627"/>
      <c r="EH94" s="627"/>
      <c r="EI94" s="627"/>
      <c r="EJ94" s="627"/>
      <c r="EK94" s="627"/>
      <c r="EL94" s="627"/>
      <c r="EM94" s="627"/>
      <c r="EN94" s="627"/>
      <c r="EO94" s="627"/>
      <c r="EP94" s="627"/>
      <c r="EQ94" s="627"/>
      <c r="ER94" s="627"/>
      <c r="ES94" s="627"/>
      <c r="ET94" s="627"/>
      <c r="EU94" s="627"/>
      <c r="EV94" s="627"/>
      <c r="EW94" s="627"/>
      <c r="EX94" s="627"/>
      <c r="EY94" s="627"/>
      <c r="EZ94" s="627"/>
      <c r="FA94" s="627"/>
      <c r="FB94" s="627"/>
      <c r="FC94" s="627"/>
      <c r="FD94" s="627"/>
      <c r="FE94" s="16"/>
      <c r="FF94" s="16"/>
      <c r="FG94" s="16"/>
      <c r="FH94" s="16"/>
      <c r="FI94" s="16"/>
      <c r="FJ94" s="16"/>
      <c r="FK94" s="16"/>
      <c r="FL94" s="16"/>
      <c r="FM94" s="16"/>
      <c r="FN94" s="16"/>
      <c r="FO94" s="16"/>
      <c r="FP94" s="16"/>
      <c r="FQ94" s="16"/>
      <c r="FR94" s="16"/>
      <c r="FS94" s="16"/>
      <c r="FT94" s="16"/>
      <c r="FU94" s="16"/>
      <c r="FV94" s="16"/>
      <c r="FW94" s="16"/>
      <c r="FX94" s="16"/>
      <c r="FY94" s="16"/>
      <c r="FZ94" s="16"/>
      <c r="GA94" s="60"/>
      <c r="GB94" s="60"/>
      <c r="GC94" s="60"/>
    </row>
    <row r="95" spans="1:185" ht="19.899999999999999" customHeight="1" x14ac:dyDescent="0.15">
      <c r="A95" s="16"/>
      <c r="B95" s="577" t="s">
        <v>891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577"/>
      <c r="AT95" s="577"/>
      <c r="AU95" s="577"/>
      <c r="AV95" s="577"/>
      <c r="AW95" s="577"/>
      <c r="AX95" s="577"/>
      <c r="AY95" s="577"/>
      <c r="AZ95" s="577"/>
      <c r="BA95" s="577"/>
      <c r="BB95" s="577"/>
      <c r="BC95" s="577"/>
      <c r="BD95" s="577"/>
      <c r="BE95" s="577"/>
      <c r="BF95" s="577"/>
      <c r="BG95" s="577"/>
      <c r="BH95" s="577"/>
      <c r="BI95" s="577"/>
      <c r="BJ95" s="577"/>
      <c r="BK95" s="577"/>
      <c r="BL95" s="577"/>
      <c r="BM95" s="577"/>
      <c r="BN95" s="577"/>
      <c r="BO95" s="577"/>
      <c r="BP95" s="577"/>
      <c r="BQ95" s="577"/>
      <c r="BR95" s="577"/>
      <c r="BS95" s="577"/>
      <c r="BT95" s="577"/>
      <c r="BU95" s="577"/>
      <c r="BV95" s="577"/>
      <c r="BW95" s="577"/>
      <c r="BX95" s="577"/>
      <c r="BY95" s="577"/>
      <c r="BZ95" s="577"/>
      <c r="CA95" s="577"/>
      <c r="CB95" s="577"/>
      <c r="CC95" s="577"/>
      <c r="CD95" s="577"/>
      <c r="CE95" s="577"/>
      <c r="CF95" s="577"/>
      <c r="CG95" s="577"/>
      <c r="CH95" s="577"/>
      <c r="CI95" s="577"/>
      <c r="CJ95" s="577"/>
      <c r="CK95" s="577"/>
      <c r="CL95" s="577"/>
      <c r="CM95" s="577"/>
      <c r="CN95" s="577"/>
      <c r="CO95" s="577"/>
      <c r="CP95" s="577"/>
      <c r="CQ95" s="577"/>
      <c r="CR95" s="577"/>
      <c r="CS95" s="577"/>
      <c r="CT95" s="577"/>
      <c r="CU95" s="577"/>
      <c r="CV95" s="577"/>
      <c r="CW95" s="577"/>
      <c r="CX95" s="577"/>
      <c r="CY95" s="577"/>
      <c r="CZ95" s="577"/>
      <c r="DA95" s="577"/>
      <c r="DB95" s="577"/>
      <c r="DC95" s="577"/>
      <c r="DD95" s="577"/>
      <c r="DE95" s="577"/>
      <c r="DF95" s="577"/>
      <c r="DG95" s="577"/>
      <c r="DH95" s="577"/>
      <c r="DI95" s="577"/>
      <c r="DJ95" s="577"/>
      <c r="DK95" s="577"/>
      <c r="DL95" s="577"/>
      <c r="DM95" s="577"/>
      <c r="DN95" s="577"/>
      <c r="DO95" s="577"/>
      <c r="DP95" s="577"/>
      <c r="DQ95" s="577"/>
      <c r="DR95" s="577"/>
      <c r="DS95" s="577"/>
      <c r="DT95" s="577"/>
      <c r="DU95" s="577"/>
      <c r="DV95" s="577"/>
      <c r="DW95" s="577"/>
      <c r="DX95" s="577"/>
      <c r="DY95" s="577"/>
      <c r="DZ95" s="577"/>
      <c r="EA95" s="577"/>
      <c r="EB95" s="577"/>
      <c r="EC95" s="577"/>
      <c r="ED95" s="577"/>
      <c r="EE95" s="577"/>
      <c r="EF95" s="577"/>
      <c r="EG95" s="577"/>
      <c r="EH95" s="577"/>
      <c r="EI95" s="577"/>
      <c r="EJ95" s="577"/>
      <c r="EK95" s="577"/>
      <c r="EL95" s="577"/>
      <c r="EM95" s="577"/>
      <c r="EN95" s="577"/>
      <c r="EO95" s="577"/>
      <c r="EP95" s="577"/>
      <c r="EQ95" s="577"/>
      <c r="ER95" s="577"/>
      <c r="ES95" s="577"/>
      <c r="ET95" s="577"/>
      <c r="EU95" s="577"/>
      <c r="EV95" s="577"/>
      <c r="EW95" s="577"/>
      <c r="EX95" s="577"/>
      <c r="EY95" s="577"/>
      <c r="EZ95" s="577"/>
      <c r="FA95" s="577"/>
      <c r="FB95" s="577"/>
      <c r="FC95" s="577"/>
      <c r="FD95" s="577"/>
      <c r="FE95" s="16"/>
      <c r="FF95" s="16"/>
      <c r="FG95" s="16"/>
      <c r="FH95" s="16"/>
      <c r="FI95" s="16"/>
      <c r="FJ95" s="16"/>
      <c r="FK95" s="16"/>
      <c r="FL95" s="16"/>
      <c r="FM95" s="16"/>
      <c r="FN95" s="16"/>
      <c r="FO95" s="16"/>
      <c r="FP95" s="16"/>
      <c r="FQ95" s="16"/>
      <c r="FR95" s="16"/>
      <c r="FS95" s="16"/>
      <c r="FT95" s="16"/>
      <c r="FU95" s="16"/>
      <c r="FV95" s="16"/>
      <c r="FW95" s="16"/>
      <c r="FX95" s="16"/>
      <c r="FY95" s="16"/>
      <c r="FZ95" s="16"/>
      <c r="GA95" s="60"/>
      <c r="GB95" s="60"/>
      <c r="GC95" s="60"/>
    </row>
    <row r="96" spans="1:185" ht="19.899999999999999" customHeight="1" x14ac:dyDescent="0.15">
      <c r="A96" s="16"/>
      <c r="B96" s="577" t="s">
        <v>890</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c r="AO96" s="577"/>
      <c r="AP96" s="577"/>
      <c r="AQ96" s="577"/>
      <c r="AR96" s="577"/>
      <c r="AS96" s="577"/>
      <c r="AT96" s="577"/>
      <c r="AU96" s="577"/>
      <c r="AV96" s="577"/>
      <c r="AW96" s="577"/>
      <c r="AX96" s="577"/>
      <c r="AY96" s="577"/>
      <c r="AZ96" s="577"/>
      <c r="BA96" s="577"/>
      <c r="BB96" s="577"/>
      <c r="BC96" s="577"/>
      <c r="BD96" s="577"/>
      <c r="BE96" s="577"/>
      <c r="BF96" s="577"/>
      <c r="BG96" s="577"/>
      <c r="BH96" s="577"/>
      <c r="BI96" s="577"/>
      <c r="BJ96" s="577"/>
      <c r="BK96" s="577"/>
      <c r="BL96" s="577"/>
      <c r="BM96" s="577"/>
      <c r="BN96" s="577"/>
      <c r="BO96" s="577"/>
      <c r="BP96" s="577"/>
      <c r="BQ96" s="577"/>
      <c r="BR96" s="577"/>
      <c r="BS96" s="577"/>
      <c r="BT96" s="577"/>
      <c r="BU96" s="577"/>
      <c r="BV96" s="577"/>
      <c r="BW96" s="577"/>
      <c r="BX96" s="577"/>
      <c r="BY96" s="577"/>
      <c r="BZ96" s="577"/>
      <c r="CA96" s="577"/>
      <c r="CB96" s="577"/>
      <c r="CC96" s="577"/>
      <c r="CD96" s="577"/>
      <c r="CE96" s="577"/>
      <c r="CF96" s="577"/>
      <c r="CG96" s="577"/>
      <c r="CH96" s="577"/>
      <c r="CI96" s="577"/>
      <c r="CJ96" s="577"/>
      <c r="CK96" s="577"/>
      <c r="CL96" s="577"/>
      <c r="CM96" s="577"/>
      <c r="CN96" s="577"/>
      <c r="CO96" s="577"/>
      <c r="CP96" s="577"/>
      <c r="CQ96" s="577"/>
      <c r="CR96" s="577"/>
      <c r="CS96" s="577"/>
      <c r="CT96" s="577"/>
      <c r="CU96" s="577"/>
      <c r="CV96" s="577"/>
      <c r="CW96" s="577"/>
      <c r="CX96" s="577"/>
      <c r="CY96" s="577"/>
      <c r="CZ96" s="577"/>
      <c r="DA96" s="577"/>
      <c r="DB96" s="577"/>
      <c r="DC96" s="577"/>
      <c r="DD96" s="577"/>
      <c r="DE96" s="577"/>
      <c r="DF96" s="577"/>
      <c r="DG96" s="577"/>
      <c r="DH96" s="577"/>
      <c r="DI96" s="577"/>
      <c r="DJ96" s="577"/>
      <c r="DK96" s="577"/>
      <c r="DL96" s="577"/>
      <c r="DM96" s="577"/>
      <c r="DN96" s="577"/>
      <c r="DO96" s="577"/>
      <c r="DP96" s="577"/>
      <c r="DQ96" s="577"/>
      <c r="DR96" s="577"/>
      <c r="DS96" s="577"/>
      <c r="DT96" s="577"/>
      <c r="DU96" s="577"/>
      <c r="DV96" s="577"/>
      <c r="DW96" s="577"/>
      <c r="DX96" s="577"/>
      <c r="DY96" s="577"/>
      <c r="DZ96" s="577"/>
      <c r="EA96" s="577"/>
      <c r="EB96" s="577"/>
      <c r="EC96" s="577"/>
      <c r="ED96" s="577"/>
      <c r="EE96" s="577"/>
      <c r="EF96" s="577"/>
      <c r="EG96" s="577"/>
      <c r="EH96" s="577"/>
      <c r="EI96" s="577"/>
      <c r="EJ96" s="577"/>
      <c r="EK96" s="577"/>
      <c r="EL96" s="577"/>
      <c r="EM96" s="577"/>
      <c r="EN96" s="577"/>
      <c r="EO96" s="577"/>
      <c r="EP96" s="577"/>
      <c r="EQ96" s="577"/>
      <c r="ER96" s="577"/>
      <c r="ES96" s="577"/>
      <c r="ET96" s="577"/>
      <c r="EU96" s="577"/>
      <c r="EV96" s="577"/>
      <c r="EW96" s="577"/>
      <c r="EX96" s="577"/>
      <c r="EY96" s="577"/>
      <c r="EZ96" s="577"/>
      <c r="FA96" s="577"/>
      <c r="FB96" s="577"/>
      <c r="FC96" s="577"/>
      <c r="FD96" s="577"/>
      <c r="FE96" s="16"/>
      <c r="FF96" s="16"/>
      <c r="FG96" s="16"/>
      <c r="FH96" s="16"/>
      <c r="FI96" s="16"/>
      <c r="FJ96" s="16"/>
      <c r="FK96" s="16"/>
      <c r="FL96" s="16"/>
      <c r="FM96" s="16"/>
      <c r="FN96" s="16"/>
      <c r="FO96" s="16"/>
      <c r="FP96" s="16"/>
      <c r="FQ96" s="16"/>
      <c r="FR96" s="16"/>
      <c r="FS96" s="16"/>
      <c r="FT96" s="16"/>
      <c r="FU96" s="16"/>
      <c r="FV96" s="16"/>
      <c r="FW96" s="16"/>
      <c r="FX96" s="16"/>
      <c r="FY96" s="16"/>
      <c r="FZ96" s="16"/>
      <c r="GA96" s="60"/>
      <c r="GB96" s="60"/>
      <c r="GC96" s="60"/>
    </row>
    <row r="97" spans="1:234" ht="19.899999999999999" customHeight="1" x14ac:dyDescent="0.15">
      <c r="A97" s="16"/>
      <c r="B97" s="577" t="s">
        <v>889</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c r="AO97" s="577"/>
      <c r="AP97" s="577"/>
      <c r="AQ97" s="577"/>
      <c r="AR97" s="577"/>
      <c r="AS97" s="577"/>
      <c r="AT97" s="577"/>
      <c r="AU97" s="577"/>
      <c r="AV97" s="577"/>
      <c r="AW97" s="577"/>
      <c r="AX97" s="577"/>
      <c r="AY97" s="577"/>
      <c r="AZ97" s="577"/>
      <c r="BA97" s="577"/>
      <c r="BB97" s="577"/>
      <c r="BC97" s="577"/>
      <c r="BD97" s="577"/>
      <c r="BE97" s="577"/>
      <c r="BF97" s="577"/>
      <c r="BG97" s="577"/>
      <c r="BH97" s="577"/>
      <c r="BI97" s="577"/>
      <c r="BJ97" s="577"/>
      <c r="BK97" s="577"/>
      <c r="BL97" s="577"/>
      <c r="BM97" s="577"/>
      <c r="BN97" s="577"/>
      <c r="BO97" s="577"/>
      <c r="BP97" s="577"/>
      <c r="BQ97" s="577"/>
      <c r="BR97" s="577"/>
      <c r="BS97" s="577"/>
      <c r="BT97" s="577"/>
      <c r="BU97" s="577"/>
      <c r="BV97" s="577"/>
      <c r="BW97" s="577"/>
      <c r="BX97" s="577"/>
      <c r="BY97" s="577"/>
      <c r="BZ97" s="577"/>
      <c r="CA97" s="577"/>
      <c r="CB97" s="577"/>
      <c r="CC97" s="577"/>
      <c r="CD97" s="577"/>
      <c r="CE97" s="577"/>
      <c r="CF97" s="577"/>
      <c r="CG97" s="577"/>
      <c r="CH97" s="577"/>
      <c r="CI97" s="577"/>
      <c r="CJ97" s="577"/>
      <c r="CK97" s="577"/>
      <c r="CL97" s="577"/>
      <c r="CM97" s="577"/>
      <c r="CN97" s="577"/>
      <c r="CO97" s="577"/>
      <c r="CP97" s="577"/>
      <c r="CQ97" s="577"/>
      <c r="CR97" s="577"/>
      <c r="CS97" s="577"/>
      <c r="CT97" s="577"/>
      <c r="CU97" s="577"/>
      <c r="CV97" s="577"/>
      <c r="CW97" s="577"/>
      <c r="CX97" s="577"/>
      <c r="CY97" s="577"/>
      <c r="CZ97" s="577"/>
      <c r="DA97" s="577"/>
      <c r="DB97" s="577"/>
      <c r="DC97" s="577"/>
      <c r="DD97" s="577"/>
      <c r="DE97" s="577"/>
      <c r="DF97" s="577"/>
      <c r="DG97" s="577"/>
      <c r="DH97" s="577"/>
      <c r="DI97" s="577"/>
      <c r="DJ97" s="577"/>
      <c r="DK97" s="577"/>
      <c r="DL97" s="577"/>
      <c r="DM97" s="577"/>
      <c r="DN97" s="577"/>
      <c r="DO97" s="577"/>
      <c r="DP97" s="577"/>
      <c r="DQ97" s="577"/>
      <c r="DR97" s="577"/>
      <c r="DS97" s="577"/>
      <c r="DT97" s="577"/>
      <c r="DU97" s="577"/>
      <c r="DV97" s="577"/>
      <c r="DW97" s="577"/>
      <c r="DX97" s="577"/>
      <c r="DY97" s="577"/>
      <c r="DZ97" s="577"/>
      <c r="EA97" s="577"/>
      <c r="EB97" s="577"/>
      <c r="EC97" s="577"/>
      <c r="ED97" s="577"/>
      <c r="EE97" s="577"/>
      <c r="EF97" s="577"/>
      <c r="EG97" s="577"/>
      <c r="EH97" s="577"/>
      <c r="EI97" s="577"/>
      <c r="EJ97" s="577"/>
      <c r="EK97" s="577"/>
      <c r="EL97" s="577"/>
      <c r="EM97" s="577"/>
      <c r="EN97" s="577"/>
      <c r="EO97" s="577"/>
      <c r="EP97" s="577"/>
      <c r="EQ97" s="577"/>
      <c r="ER97" s="577"/>
      <c r="ES97" s="577"/>
      <c r="ET97" s="577"/>
      <c r="EU97" s="577"/>
      <c r="EV97" s="577"/>
      <c r="EW97" s="577"/>
      <c r="EX97" s="577"/>
      <c r="EY97" s="577"/>
      <c r="EZ97" s="577"/>
      <c r="FA97" s="577"/>
      <c r="FB97" s="577"/>
      <c r="FC97" s="577"/>
      <c r="FD97" s="577"/>
      <c r="FE97" s="16"/>
      <c r="FF97" s="16"/>
      <c r="FG97" s="16"/>
      <c r="FH97" s="16"/>
      <c r="FI97" s="16"/>
      <c r="FJ97" s="16"/>
      <c r="FK97" s="16"/>
      <c r="FL97" s="16"/>
      <c r="FM97" s="16"/>
      <c r="FN97" s="16"/>
      <c r="FO97" s="16"/>
      <c r="FP97" s="16"/>
      <c r="FQ97" s="16"/>
      <c r="FR97" s="16"/>
      <c r="FS97" s="16"/>
      <c r="FT97" s="16"/>
      <c r="FU97" s="16"/>
      <c r="FV97" s="16"/>
      <c r="FW97" s="16"/>
      <c r="FX97" s="16"/>
      <c r="FY97" s="16"/>
      <c r="FZ97" s="16"/>
      <c r="GA97" s="60"/>
      <c r="GB97" s="60"/>
      <c r="GC97" s="60"/>
    </row>
    <row r="98" spans="1:234" ht="19.899999999999999" customHeight="1" x14ac:dyDescent="0.15">
      <c r="A98" s="70"/>
      <c r="B98" s="29"/>
      <c r="C98" s="29"/>
      <c r="D98" s="29"/>
      <c r="E98" s="29"/>
      <c r="F98" s="29"/>
      <c r="G98" s="29"/>
      <c r="H98" s="29"/>
      <c r="I98" s="29"/>
      <c r="J98" s="29"/>
      <c r="K98" s="29"/>
      <c r="L98" s="29"/>
      <c r="M98" s="29"/>
      <c r="N98" s="29"/>
      <c r="O98" s="29"/>
      <c r="P98" s="29"/>
      <c r="Q98" s="29"/>
      <c r="R98" s="29"/>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60"/>
      <c r="GB98" s="60"/>
      <c r="GC98" s="60"/>
    </row>
    <row r="99" spans="1:234" ht="19.899999999999999" customHeight="1" x14ac:dyDescent="0.15">
      <c r="A99" s="16"/>
      <c r="B99" s="29"/>
      <c r="C99" s="29"/>
      <c r="D99" s="29"/>
      <c r="E99" s="29"/>
      <c r="F99" s="29"/>
      <c r="G99" s="29"/>
      <c r="H99" s="29"/>
      <c r="I99" s="29"/>
      <c r="J99" s="29"/>
      <c r="K99" s="29"/>
      <c r="L99" s="29"/>
      <c r="M99" s="29"/>
      <c r="N99" s="29"/>
      <c r="O99" s="29"/>
      <c r="P99" s="29"/>
      <c r="Q99" s="29"/>
      <c r="R99" s="29"/>
      <c r="S99" s="16"/>
      <c r="T99" s="16"/>
      <c r="U99" s="16"/>
      <c r="V99" s="16"/>
      <c r="W99" s="77"/>
      <c r="X99" s="77"/>
      <c r="Y99" s="77"/>
      <c r="Z99" s="16"/>
      <c r="AA99" s="16"/>
      <c r="AB99" s="16"/>
      <c r="AC99" s="16"/>
      <c r="AD99" s="16"/>
      <c r="AE99" s="16"/>
      <c r="AF99" s="16"/>
      <c r="AG99" s="16"/>
      <c r="AH99" s="16"/>
      <c r="AI99" s="16"/>
      <c r="AJ99" s="16"/>
      <c r="AK99" s="16"/>
      <c r="AL99" s="16"/>
      <c r="AM99" s="16"/>
      <c r="AN99" s="16"/>
      <c r="AO99" s="16"/>
      <c r="AP99" s="16"/>
      <c r="AQ99" s="16"/>
      <c r="AR99" s="16"/>
      <c r="AS99" s="16"/>
      <c r="AT99" s="16"/>
      <c r="AU99" s="16"/>
      <c r="AV99" s="77"/>
      <c r="AW99" s="77"/>
      <c r="AX99" s="77"/>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77"/>
      <c r="CE99" s="77"/>
      <c r="CF99" s="77"/>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77"/>
      <c r="DM99" s="77"/>
      <c r="DN99" s="77"/>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2"/>
      <c r="GE99" s="2"/>
      <c r="GF99" s="2"/>
      <c r="GG99" s="2"/>
      <c r="GH99" s="2"/>
      <c r="GI99" s="2"/>
      <c r="GJ99" s="2"/>
      <c r="GK99" s="2"/>
      <c r="GL99" s="2"/>
      <c r="GM99" s="2"/>
      <c r="GN99" s="2"/>
      <c r="GO99" s="2"/>
      <c r="GP99" s="2"/>
      <c r="GQ99" s="2"/>
      <c r="GR99" s="2"/>
      <c r="GS99" s="2"/>
      <c r="GT99" s="2"/>
      <c r="GU99" s="2"/>
      <c r="GV99" s="2"/>
      <c r="GW99" s="2"/>
    </row>
    <row r="100" spans="1:234" ht="19.899999999999999" customHeight="1"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65"/>
      <c r="BE100" s="65"/>
      <c r="BF100" s="65"/>
      <c r="BG100" s="65"/>
      <c r="BH100" s="65"/>
      <c r="BI100" s="65"/>
      <c r="BJ100" s="65"/>
      <c r="BK100" s="65"/>
      <c r="BL100" s="65"/>
      <c r="BM100" s="65"/>
      <c r="BN100" s="65"/>
      <c r="BO100" s="65"/>
      <c r="BP100" s="65"/>
      <c r="BQ100" s="65"/>
      <c r="BR100" s="65"/>
      <c r="BS100" s="65"/>
      <c r="BT100" s="65"/>
      <c r="BU100" s="65"/>
      <c r="BV100" s="65"/>
      <c r="BW100" s="65"/>
      <c r="BX100" s="16"/>
      <c r="BY100" s="16"/>
      <c r="BZ100" s="16"/>
      <c r="CA100" s="16"/>
      <c r="CB100" s="16"/>
      <c r="CC100" s="16"/>
      <c r="CD100" s="16"/>
      <c r="CE100" s="16"/>
      <c r="CF100" s="16"/>
      <c r="CG100" s="16"/>
      <c r="CH100" s="16"/>
      <c r="CI100" s="16"/>
      <c r="CJ100" s="16"/>
      <c r="CK100" s="16"/>
      <c r="CL100" s="65"/>
      <c r="CM100" s="65"/>
      <c r="CN100" s="65"/>
      <c r="CO100" s="65"/>
      <c r="CP100" s="65"/>
      <c r="CQ100" s="65"/>
      <c r="CR100" s="65"/>
      <c r="CS100" s="65"/>
      <c r="CT100" s="65"/>
      <c r="CU100" s="65"/>
      <c r="CV100" s="65"/>
      <c r="CW100" s="65"/>
      <c r="CX100" s="65"/>
      <c r="CY100" s="65"/>
      <c r="CZ100" s="65"/>
      <c r="DA100" s="65"/>
      <c r="DB100" s="65"/>
      <c r="DC100" s="65"/>
      <c r="DD100" s="65"/>
      <c r="DE100" s="65"/>
      <c r="DF100" s="16"/>
      <c r="DG100" s="16"/>
      <c r="DH100" s="16"/>
      <c r="DI100" s="16"/>
      <c r="DJ100" s="16"/>
      <c r="DK100" s="16"/>
      <c r="DL100" s="16"/>
      <c r="DM100" s="16"/>
      <c r="DN100" s="16"/>
      <c r="DO100" s="16"/>
      <c r="DP100" s="16"/>
      <c r="DQ100" s="16"/>
      <c r="DR100" s="16"/>
      <c r="DS100" s="16"/>
      <c r="DT100" s="65"/>
      <c r="DU100" s="65"/>
      <c r="DV100" s="65"/>
      <c r="DW100" s="65"/>
      <c r="DX100" s="65"/>
      <c r="DY100" s="65"/>
      <c r="DZ100" s="65"/>
      <c r="EA100" s="65"/>
      <c r="EB100" s="65"/>
      <c r="EC100" s="65"/>
      <c r="ED100" s="65"/>
      <c r="EE100" s="65"/>
      <c r="EF100" s="65"/>
      <c r="EG100" s="65"/>
      <c r="EH100" s="65"/>
      <c r="EI100" s="65"/>
      <c r="EJ100" s="65"/>
      <c r="EK100" s="65"/>
      <c r="EL100" s="65"/>
      <c r="EM100" s="65"/>
      <c r="EN100" s="16"/>
      <c r="EO100" s="16"/>
      <c r="EP100" s="16"/>
      <c r="EQ100" s="16"/>
      <c r="ER100" s="16"/>
      <c r="ES100" s="16"/>
      <c r="ET100" s="16"/>
      <c r="EU100" s="16"/>
      <c r="EV100" s="16"/>
      <c r="EW100" s="16"/>
      <c r="EX100" s="16"/>
      <c r="EY100" s="16"/>
      <c r="EZ100" s="16"/>
      <c r="FA100" s="65"/>
      <c r="FB100" s="65"/>
      <c r="FC100" s="65"/>
      <c r="FD100" s="65"/>
      <c r="FE100" s="65"/>
      <c r="FF100" s="78"/>
      <c r="FG100" s="78"/>
      <c r="FH100" s="78"/>
      <c r="FI100" s="78"/>
      <c r="FJ100" s="78"/>
      <c r="FK100" s="78"/>
      <c r="FL100" s="78"/>
      <c r="FM100" s="78"/>
      <c r="FN100" s="78"/>
      <c r="FO100" s="78"/>
      <c r="FP100" s="78"/>
      <c r="FQ100" s="78"/>
      <c r="FR100" s="78"/>
      <c r="FS100" s="78"/>
      <c r="FT100" s="78"/>
      <c r="FU100" s="16"/>
      <c r="FV100" s="16"/>
      <c r="FW100" s="16"/>
      <c r="FX100" s="16"/>
      <c r="FY100" s="16"/>
      <c r="FZ100" s="16"/>
      <c r="GA100" s="16"/>
      <c r="GB100" s="16"/>
      <c r="GC100" s="16"/>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row>
    <row r="101" spans="1:234" ht="19.899999999999999" customHeight="1"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6"/>
      <c r="BY101" s="16"/>
      <c r="BZ101" s="16"/>
      <c r="CA101" s="16"/>
      <c r="CB101" s="16"/>
      <c r="CC101" s="16"/>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6"/>
      <c r="DG101" s="16"/>
      <c r="DH101" s="16"/>
      <c r="DI101" s="16"/>
      <c r="DJ101" s="16"/>
      <c r="DK101" s="16"/>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6"/>
      <c r="EO101" s="16"/>
      <c r="EP101" s="16"/>
      <c r="EQ101" s="16"/>
      <c r="ER101" s="16"/>
      <c r="ES101" s="149"/>
      <c r="ET101" s="149"/>
      <c r="EU101" s="149"/>
      <c r="EV101" s="149"/>
      <c r="EW101" s="149"/>
      <c r="EX101" s="149"/>
      <c r="EY101" s="149"/>
      <c r="EZ101" s="149"/>
      <c r="FA101" s="149"/>
      <c r="FB101" s="149"/>
      <c r="FC101" s="149"/>
      <c r="FD101" s="149"/>
      <c r="FE101" s="149"/>
      <c r="FF101" s="59"/>
      <c r="FG101" s="59"/>
      <c r="FH101" s="59"/>
      <c r="FI101" s="59"/>
      <c r="FJ101" s="59"/>
      <c r="FK101" s="59"/>
      <c r="FL101" s="59"/>
      <c r="FM101" s="59"/>
      <c r="FN101" s="59"/>
      <c r="FO101" s="59"/>
      <c r="FP101" s="59"/>
      <c r="FQ101" s="59"/>
      <c r="FR101" s="59"/>
      <c r="FS101" s="59"/>
      <c r="FT101" s="59"/>
      <c r="FU101" s="16"/>
      <c r="FV101" s="16"/>
      <c r="FW101" s="16"/>
      <c r="FX101" s="16"/>
      <c r="FY101" s="16"/>
      <c r="FZ101" s="16"/>
      <c r="GA101" s="16"/>
      <c r="GB101" s="16"/>
      <c r="GC101" s="16"/>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row>
    <row r="102" spans="1:234" ht="19.899999999999999"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65"/>
      <c r="EC102" s="65"/>
      <c r="ED102" s="65"/>
      <c r="EE102" s="65"/>
      <c r="EF102" s="65"/>
      <c r="EG102" s="65"/>
      <c r="EH102" s="16"/>
      <c r="EI102" s="16"/>
      <c r="EJ102" s="16"/>
      <c r="EK102" s="16"/>
      <c r="EL102" s="16"/>
      <c r="EM102" s="16"/>
      <c r="EN102" s="16"/>
      <c r="EO102" s="16"/>
      <c r="EP102" s="16"/>
      <c r="EQ102" s="16"/>
      <c r="ER102" s="16"/>
      <c r="ES102" s="16"/>
      <c r="ET102" s="16"/>
      <c r="EU102" s="149"/>
      <c r="EV102" s="149"/>
      <c r="EW102" s="16"/>
      <c r="EX102" s="16"/>
      <c r="EY102" s="16"/>
      <c r="EZ102" s="16"/>
      <c r="FA102" s="16"/>
      <c r="FB102" s="16"/>
      <c r="FC102" s="16"/>
      <c r="FD102" s="16"/>
      <c r="FE102" s="16"/>
      <c r="FF102" s="16"/>
      <c r="FG102" s="16"/>
      <c r="FH102" s="16"/>
      <c r="FI102" s="65"/>
      <c r="FJ102" s="65"/>
      <c r="FK102" s="65"/>
      <c r="FL102" s="65"/>
      <c r="FM102" s="65"/>
      <c r="FN102" s="65"/>
      <c r="FO102" s="16"/>
      <c r="FP102" s="16"/>
      <c r="FQ102" s="16"/>
      <c r="FR102" s="16"/>
      <c r="FS102" s="59"/>
      <c r="FT102" s="59"/>
      <c r="FU102" s="16"/>
      <c r="FV102" s="16"/>
      <c r="FW102" s="16"/>
      <c r="FX102" s="16"/>
      <c r="FY102" s="16"/>
      <c r="FZ102" s="16"/>
      <c r="GA102" s="16"/>
      <c r="GB102" s="60"/>
      <c r="GC102" s="60"/>
    </row>
    <row r="103" spans="1:234" ht="19.899999999999999" customHeight="1" x14ac:dyDescent="0.1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60"/>
      <c r="GC103" s="60"/>
    </row>
    <row r="104" spans="1:234" ht="19.899999999999999"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30"/>
      <c r="AD104" s="16"/>
      <c r="AE104" s="69"/>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60"/>
      <c r="GB104" s="60"/>
      <c r="GC104" s="60"/>
    </row>
    <row r="105" spans="1:234" ht="19.899999999999999" customHeight="1" x14ac:dyDescent="0.15">
      <c r="A105" s="70"/>
      <c r="B105" s="29"/>
      <c r="C105" s="29"/>
      <c r="D105" s="29"/>
      <c r="E105" s="29"/>
      <c r="F105" s="29"/>
      <c r="G105" s="29"/>
      <c r="H105" s="29"/>
      <c r="I105" s="29"/>
      <c r="J105" s="29"/>
      <c r="K105" s="29"/>
      <c r="L105" s="29"/>
      <c r="M105" s="29"/>
      <c r="N105" s="29"/>
      <c r="O105" s="29"/>
      <c r="P105" s="29"/>
      <c r="Q105" s="29"/>
      <c r="R105" s="29"/>
      <c r="S105" s="16"/>
      <c r="T105" s="16"/>
      <c r="U105" s="16"/>
      <c r="V105" s="65"/>
      <c r="W105" s="65"/>
      <c r="X105" s="65"/>
      <c r="Y105" s="65"/>
      <c r="Z105" s="65"/>
      <c r="AA105" s="65"/>
      <c r="AB105" s="65"/>
      <c r="AC105" s="65"/>
      <c r="AD105" s="65"/>
      <c r="AE105" s="65"/>
      <c r="AF105" s="65"/>
      <c r="AG105" s="65"/>
      <c r="AH105" s="16"/>
      <c r="AI105" s="29"/>
      <c r="AJ105" s="29"/>
      <c r="AK105" s="29"/>
      <c r="AL105" s="29"/>
      <c r="AM105" s="16"/>
      <c r="AN105" s="16"/>
      <c r="AO105" s="29"/>
      <c r="AP105" s="29"/>
      <c r="AQ105" s="29"/>
      <c r="AR105" s="29"/>
      <c r="AS105" s="29"/>
      <c r="AT105" s="29"/>
      <c r="AU105" s="29"/>
      <c r="AV105" s="29"/>
      <c r="AW105" s="29"/>
      <c r="AX105" s="29"/>
      <c r="AY105" s="29"/>
      <c r="AZ105" s="29"/>
      <c r="BA105" s="77"/>
      <c r="BB105" s="77"/>
      <c r="BC105" s="77"/>
      <c r="BD105" s="77"/>
      <c r="BE105" s="29"/>
      <c r="BF105" s="29"/>
      <c r="BG105" s="29"/>
      <c r="BH105" s="29"/>
      <c r="BI105" s="77"/>
      <c r="BJ105" s="77"/>
      <c r="BK105" s="77"/>
      <c r="BL105" s="77"/>
      <c r="BM105" s="29"/>
      <c r="BN105" s="29"/>
      <c r="BO105" s="29"/>
      <c r="BP105" s="29"/>
      <c r="BQ105" s="29"/>
      <c r="BR105" s="29"/>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60"/>
      <c r="GB105" s="60"/>
      <c r="GC105" s="60"/>
    </row>
    <row r="106" spans="1:234" ht="19.899999999999999" customHeight="1" x14ac:dyDescent="0.15">
      <c r="A106" s="16"/>
      <c r="B106" s="16"/>
      <c r="C106" s="16"/>
      <c r="D106" s="16"/>
      <c r="E106" s="16"/>
      <c r="F106" s="16"/>
      <c r="G106" s="16"/>
      <c r="H106" s="16"/>
      <c r="I106" s="16"/>
      <c r="J106" s="16"/>
      <c r="K106" s="16"/>
      <c r="L106" s="16"/>
      <c r="M106" s="16"/>
      <c r="N106" s="16"/>
      <c r="O106" s="16"/>
      <c r="P106" s="16"/>
      <c r="Q106" s="16"/>
      <c r="R106" s="16"/>
      <c r="S106" s="16"/>
      <c r="T106" s="16"/>
      <c r="U106" s="16"/>
      <c r="V106" s="77"/>
      <c r="W106" s="77"/>
      <c r="X106" s="77"/>
      <c r="Y106" s="77"/>
      <c r="Z106" s="77"/>
      <c r="AA106" s="77"/>
      <c r="AB106" s="77"/>
      <c r="AC106" s="77"/>
      <c r="AD106" s="77"/>
      <c r="AE106" s="77"/>
      <c r="AF106" s="77"/>
      <c r="AG106" s="77"/>
      <c r="AH106" s="16"/>
      <c r="AI106" s="16"/>
      <c r="AJ106" s="16"/>
      <c r="AK106" s="16"/>
      <c r="AL106" s="16"/>
      <c r="AM106" s="16"/>
      <c r="AN106" s="16"/>
      <c r="AO106" s="16"/>
      <c r="AP106" s="16"/>
      <c r="AQ106" s="16"/>
      <c r="AR106" s="16"/>
      <c r="AS106" s="16"/>
      <c r="AT106" s="16"/>
      <c r="AU106" s="16"/>
      <c r="AV106" s="16"/>
      <c r="AW106" s="16"/>
      <c r="AX106" s="16"/>
      <c r="AY106" s="16"/>
      <c r="AZ106" s="16"/>
      <c r="BA106" s="77"/>
      <c r="BB106" s="77"/>
      <c r="BC106" s="77"/>
      <c r="BD106" s="77"/>
      <c r="BE106" s="16"/>
      <c r="BF106" s="16"/>
      <c r="BG106" s="16"/>
      <c r="BH106" s="16"/>
      <c r="BI106" s="77"/>
      <c r="BJ106" s="77"/>
      <c r="BK106" s="77"/>
      <c r="BL106" s="77"/>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60"/>
      <c r="GB106" s="60"/>
      <c r="GC106" s="60"/>
    </row>
    <row r="107" spans="1:234" ht="19.899999999999999" hidden="1" customHeight="1" x14ac:dyDescent="0.1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67"/>
      <c r="AK107" s="67"/>
      <c r="AL107" s="67"/>
      <c r="AM107" s="67"/>
      <c r="AN107" s="67"/>
      <c r="AO107" s="67"/>
      <c r="AP107" s="67"/>
      <c r="AQ107" s="67"/>
      <c r="AR107" s="67"/>
      <c r="AS107" s="67"/>
      <c r="AT107" s="67"/>
      <c r="AU107" s="67"/>
      <c r="AV107" s="67"/>
      <c r="AW107" s="67"/>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60"/>
      <c r="GB107" s="60"/>
      <c r="GC107" s="60"/>
    </row>
    <row r="108" spans="1:234" ht="19.899999999999999" hidden="1" customHeight="1" x14ac:dyDescent="0.1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57" t="s">
        <v>361</v>
      </c>
      <c r="AK108" s="157"/>
      <c r="AL108" s="157"/>
      <c r="AM108" s="157"/>
      <c r="AN108" s="157"/>
      <c r="AO108" s="157"/>
      <c r="AP108" s="157"/>
      <c r="AQ108" s="157"/>
      <c r="AR108" s="157"/>
      <c r="AS108" s="157"/>
      <c r="AT108" s="157"/>
      <c r="AU108" s="161"/>
      <c r="AV108" s="161"/>
      <c r="AW108" s="67" t="s">
        <v>387</v>
      </c>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60"/>
      <c r="GB108" s="60"/>
      <c r="GC108" s="60"/>
    </row>
    <row r="109" spans="1:234" ht="19.899999999999999" hidden="1" customHeight="1" x14ac:dyDescent="0.1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57" t="s">
        <v>362</v>
      </c>
      <c r="AK109" s="157"/>
      <c r="AL109" s="157"/>
      <c r="AM109" s="157"/>
      <c r="AN109" s="157"/>
      <c r="AO109" s="157"/>
      <c r="AP109" s="157"/>
      <c r="AQ109" s="157"/>
      <c r="AR109" s="157"/>
      <c r="AS109" s="157"/>
      <c r="AT109" s="157"/>
      <c r="AU109" s="67"/>
      <c r="AV109" s="67"/>
      <c r="AW109" s="67" t="s">
        <v>388</v>
      </c>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60"/>
      <c r="GB109" s="60"/>
      <c r="GC109" s="60"/>
    </row>
    <row r="110" spans="1:234" ht="19.899999999999999" hidden="1" customHeight="1" x14ac:dyDescent="0.15">
      <c r="A110" s="70"/>
      <c r="B110" s="29"/>
      <c r="C110" s="29"/>
      <c r="D110" s="29"/>
      <c r="E110" s="29"/>
      <c r="F110" s="29"/>
      <c r="G110" s="29"/>
      <c r="H110" s="29"/>
      <c r="I110" s="29"/>
      <c r="J110" s="29"/>
      <c r="K110" s="29"/>
      <c r="L110" s="29"/>
      <c r="M110" s="29"/>
      <c r="N110" s="29"/>
      <c r="O110" s="29"/>
      <c r="P110" s="29"/>
      <c r="Q110" s="29"/>
      <c r="R110" s="29"/>
      <c r="S110" s="16"/>
      <c r="T110" s="16"/>
      <c r="U110" s="16"/>
      <c r="V110" s="16"/>
      <c r="W110" s="16"/>
      <c r="X110" s="16"/>
      <c r="Y110" s="16"/>
      <c r="Z110" s="16"/>
      <c r="AA110" s="16"/>
      <c r="AB110" s="16"/>
      <c r="AC110" s="16"/>
      <c r="AD110" s="16"/>
      <c r="AE110" s="16"/>
      <c r="AF110" s="16"/>
      <c r="AG110" s="16"/>
      <c r="AH110" s="16"/>
      <c r="AI110" s="16"/>
      <c r="AJ110" s="155" t="s">
        <v>369</v>
      </c>
      <c r="AK110" s="67"/>
      <c r="AL110" s="67"/>
      <c r="AM110" s="67"/>
      <c r="AN110" s="67"/>
      <c r="AO110" s="67"/>
      <c r="AP110" s="67"/>
      <c r="AQ110" s="67"/>
      <c r="AR110" s="67"/>
      <c r="AS110" s="67"/>
      <c r="AT110" s="67"/>
      <c r="AU110" s="67"/>
      <c r="AV110" s="67"/>
      <c r="AW110" s="67" t="s">
        <v>389</v>
      </c>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60"/>
      <c r="GB110" s="60"/>
      <c r="GC110" s="60"/>
    </row>
    <row r="111" spans="1:234" ht="19.899999999999999" hidden="1" customHeight="1" x14ac:dyDescent="0.15">
      <c r="A111" s="16"/>
      <c r="B111" s="29"/>
      <c r="C111" s="29"/>
      <c r="D111" s="29"/>
      <c r="E111" s="29"/>
      <c r="F111" s="29"/>
      <c r="G111" s="29"/>
      <c r="H111" s="29"/>
      <c r="I111" s="29"/>
      <c r="J111" s="29"/>
      <c r="K111" s="29"/>
      <c r="L111" s="29"/>
      <c r="M111" s="29"/>
      <c r="N111" s="29"/>
      <c r="O111" s="29"/>
      <c r="P111" s="29"/>
      <c r="Q111" s="29"/>
      <c r="R111" s="29"/>
      <c r="S111" s="16"/>
      <c r="T111" s="16"/>
      <c r="U111" s="16"/>
      <c r="V111" s="79"/>
      <c r="W111" s="79"/>
      <c r="X111" s="79"/>
      <c r="Y111" s="79"/>
      <c r="Z111" s="79"/>
      <c r="AA111" s="79"/>
      <c r="AB111" s="79"/>
      <c r="AC111" s="79"/>
      <c r="AD111" s="79"/>
      <c r="AE111" s="79"/>
      <c r="AF111" s="79"/>
      <c r="AG111" s="79"/>
      <c r="AH111" s="79"/>
      <c r="AI111" s="79"/>
      <c r="AJ111" s="155" t="s">
        <v>370</v>
      </c>
      <c r="AK111" s="67"/>
      <c r="AL111" s="67"/>
      <c r="AM111" s="67"/>
      <c r="AN111" s="67"/>
      <c r="AO111" s="67"/>
      <c r="AP111" s="67"/>
      <c r="AQ111" s="67"/>
      <c r="AR111" s="67"/>
      <c r="AS111" s="67"/>
      <c r="AT111" s="67"/>
      <c r="AU111" s="67"/>
      <c r="AV111" s="67"/>
      <c r="AW111" s="67" t="s">
        <v>390</v>
      </c>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60"/>
      <c r="GB111" s="60"/>
      <c r="GC111" s="60"/>
    </row>
    <row r="112" spans="1:234" ht="19.899999999999999" hidden="1" customHeight="1" x14ac:dyDescent="0.15">
      <c r="A112" s="16"/>
      <c r="B112" s="16"/>
      <c r="C112" s="16"/>
      <c r="D112" s="16"/>
      <c r="E112" s="16"/>
      <c r="F112" s="16"/>
      <c r="G112" s="16"/>
      <c r="H112" s="16"/>
      <c r="I112" s="16"/>
      <c r="J112" s="16"/>
      <c r="K112" s="16"/>
      <c r="L112" s="16"/>
      <c r="M112" s="16"/>
      <c r="N112" s="16"/>
      <c r="O112" s="16"/>
      <c r="P112" s="16"/>
      <c r="Q112" s="16"/>
      <c r="R112" s="16"/>
      <c r="S112" s="16"/>
      <c r="T112" s="150"/>
      <c r="U112" s="150"/>
      <c r="V112" s="79"/>
      <c r="W112" s="79"/>
      <c r="X112" s="79"/>
      <c r="Y112" s="79"/>
      <c r="Z112" s="79"/>
      <c r="AA112" s="79"/>
      <c r="AB112" s="79"/>
      <c r="AC112" s="79"/>
      <c r="AD112" s="79"/>
      <c r="AE112" s="79"/>
      <c r="AF112" s="79"/>
      <c r="AG112" s="79"/>
      <c r="AH112" s="79"/>
      <c r="AI112" s="79"/>
      <c r="AJ112" s="157" t="s">
        <v>371</v>
      </c>
      <c r="AK112" s="159"/>
      <c r="AL112" s="159"/>
      <c r="AM112" s="159"/>
      <c r="AN112" s="159"/>
      <c r="AO112" s="159"/>
      <c r="AP112" s="159"/>
      <c r="AQ112" s="159"/>
      <c r="AR112" s="159"/>
      <c r="AS112" s="159"/>
      <c r="AT112" s="159"/>
      <c r="AU112" s="159"/>
      <c r="AV112" s="159"/>
      <c r="AW112" s="159" t="s">
        <v>391</v>
      </c>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60"/>
      <c r="GB112" s="60"/>
      <c r="GC112" s="60"/>
    </row>
    <row r="113" spans="1:185" ht="19.899999999999999" hidden="1" customHeight="1" x14ac:dyDescent="0.15">
      <c r="A113" s="16"/>
      <c r="B113" s="16"/>
      <c r="C113" s="16"/>
      <c r="D113" s="16"/>
      <c r="E113" s="16"/>
      <c r="F113" s="16"/>
      <c r="G113" s="16"/>
      <c r="H113" s="16"/>
      <c r="I113" s="16"/>
      <c r="J113" s="16"/>
      <c r="K113" s="16"/>
      <c r="L113" s="16"/>
      <c r="M113" s="16"/>
      <c r="N113" s="16"/>
      <c r="O113" s="16"/>
      <c r="P113" s="16"/>
      <c r="Q113" s="16"/>
      <c r="R113" s="16"/>
      <c r="S113" s="16"/>
      <c r="T113" s="150"/>
      <c r="U113" s="150"/>
      <c r="V113" s="150"/>
      <c r="W113" s="150"/>
      <c r="X113" s="150"/>
      <c r="Y113" s="150"/>
      <c r="Z113" s="16"/>
      <c r="AA113" s="16"/>
      <c r="AB113" s="16"/>
      <c r="AC113" s="16"/>
      <c r="AD113" s="16"/>
      <c r="AE113" s="16"/>
      <c r="AF113" s="16"/>
      <c r="AG113" s="16"/>
      <c r="AH113" s="16"/>
      <c r="AI113" s="16"/>
      <c r="AJ113" s="162" t="s">
        <v>372</v>
      </c>
      <c r="AK113" s="159"/>
      <c r="AL113" s="159"/>
      <c r="AM113" s="159"/>
      <c r="AN113" s="159"/>
      <c r="AO113" s="159"/>
      <c r="AP113" s="159"/>
      <c r="AQ113" s="159"/>
      <c r="AR113" s="159"/>
      <c r="AS113" s="159"/>
      <c r="AT113" s="159"/>
      <c r="AU113" s="159"/>
      <c r="AV113" s="159"/>
      <c r="AW113" s="159" t="s">
        <v>392</v>
      </c>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60"/>
      <c r="GB113" s="60"/>
      <c r="GC113" s="60"/>
    </row>
    <row r="114" spans="1:185" ht="19.899999999999999" hidden="1" customHeight="1" x14ac:dyDescent="0.15">
      <c r="A114" s="70"/>
      <c r="B114" s="29"/>
      <c r="C114" s="29"/>
      <c r="D114" s="29"/>
      <c r="E114" s="29"/>
      <c r="F114" s="29"/>
      <c r="G114" s="29"/>
      <c r="H114" s="29"/>
      <c r="I114" s="29"/>
      <c r="J114" s="29"/>
      <c r="K114" s="29"/>
      <c r="L114" s="29"/>
      <c r="M114" s="29"/>
      <c r="N114" s="29"/>
      <c r="O114" s="29"/>
      <c r="P114" s="29"/>
      <c r="Q114" s="29"/>
      <c r="R114" s="29"/>
      <c r="S114" s="16"/>
      <c r="T114" s="16"/>
      <c r="U114" s="16"/>
      <c r="V114" s="65"/>
      <c r="W114" s="65"/>
      <c r="X114" s="65"/>
      <c r="Y114" s="65"/>
      <c r="Z114" s="65"/>
      <c r="AA114" s="65"/>
      <c r="AB114" s="65"/>
      <c r="AC114" s="65"/>
      <c r="AD114" s="65"/>
      <c r="AE114" s="65"/>
      <c r="AF114" s="65"/>
      <c r="AG114" s="16"/>
      <c r="AH114" s="16"/>
      <c r="AI114" s="65"/>
      <c r="AJ114" s="155" t="s">
        <v>373</v>
      </c>
      <c r="AK114" s="67"/>
      <c r="AL114" s="67"/>
      <c r="AM114" s="67"/>
      <c r="AN114" s="67"/>
      <c r="AO114" s="67"/>
      <c r="AP114" s="67"/>
      <c r="AQ114" s="67"/>
      <c r="AR114" s="67"/>
      <c r="AS114" s="67"/>
      <c r="AT114" s="67"/>
      <c r="AU114" s="67"/>
      <c r="AV114" s="67"/>
      <c r="AW114" s="67" t="s">
        <v>393</v>
      </c>
      <c r="AX114" s="65"/>
      <c r="AY114" s="65"/>
      <c r="AZ114" s="65"/>
      <c r="BA114" s="65"/>
      <c r="BB114" s="65"/>
      <c r="BC114" s="16"/>
      <c r="BD114" s="16"/>
      <c r="BE114" s="16"/>
      <c r="BF114" s="16"/>
      <c r="BG114" s="65"/>
      <c r="BH114" s="65"/>
      <c r="BI114" s="65"/>
      <c r="BJ114" s="65"/>
      <c r="BK114" s="65"/>
      <c r="BL114" s="65"/>
      <c r="BM114" s="65"/>
      <c r="BN114" s="65"/>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60"/>
      <c r="GB114" s="60"/>
      <c r="GC114" s="60"/>
    </row>
    <row r="115" spans="1:185" ht="19.899999999999999" hidden="1" customHeight="1" x14ac:dyDescent="0.15">
      <c r="A115" s="16"/>
      <c r="B115" s="29"/>
      <c r="C115" s="29"/>
      <c r="D115" s="29"/>
      <c r="E115" s="29"/>
      <c r="F115" s="29"/>
      <c r="G115" s="29"/>
      <c r="H115" s="29"/>
      <c r="I115" s="29"/>
      <c r="J115" s="29"/>
      <c r="K115" s="29"/>
      <c r="L115" s="29"/>
      <c r="M115" s="29"/>
      <c r="N115" s="29"/>
      <c r="O115" s="29"/>
      <c r="P115" s="29"/>
      <c r="Q115" s="29"/>
      <c r="R115" s="29"/>
      <c r="S115" s="16"/>
      <c r="T115" s="16"/>
      <c r="U115" s="16"/>
      <c r="V115" s="65"/>
      <c r="W115" s="65"/>
      <c r="X115" s="65"/>
      <c r="Y115" s="65"/>
      <c r="Z115" s="65"/>
      <c r="AA115" s="65"/>
      <c r="AB115" s="65"/>
      <c r="AC115" s="65"/>
      <c r="AD115" s="65"/>
      <c r="AE115" s="65"/>
      <c r="AF115" s="65"/>
      <c r="AG115" s="16"/>
      <c r="AH115" s="16"/>
      <c r="AI115" s="65"/>
      <c r="AJ115" s="158" t="s">
        <v>363</v>
      </c>
      <c r="AK115" s="158"/>
      <c r="AL115" s="157"/>
      <c r="AM115" s="157"/>
      <c r="AN115" s="157"/>
      <c r="AO115" s="157"/>
      <c r="AP115" s="157"/>
      <c r="AQ115" s="157"/>
      <c r="AR115" s="157"/>
      <c r="AS115" s="157"/>
      <c r="AT115" s="157"/>
      <c r="AU115" s="157"/>
      <c r="AV115" s="157"/>
      <c r="AW115" s="157" t="s">
        <v>394</v>
      </c>
      <c r="AX115" s="65"/>
      <c r="AY115" s="65"/>
      <c r="AZ115" s="65"/>
      <c r="BA115" s="65"/>
      <c r="BB115" s="65"/>
      <c r="BC115" s="16"/>
      <c r="BD115" s="16"/>
      <c r="BE115" s="16"/>
      <c r="BF115" s="16"/>
      <c r="BG115" s="65"/>
      <c r="BH115" s="65"/>
      <c r="BI115" s="65"/>
      <c r="BJ115" s="65"/>
      <c r="BK115" s="65"/>
      <c r="BL115" s="65"/>
      <c r="BM115" s="65"/>
      <c r="BN115" s="65"/>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60"/>
      <c r="GB115" s="60"/>
      <c r="GC115" s="60"/>
    </row>
    <row r="116" spans="1:185" ht="19.899999999999999" hidden="1" customHeight="1" x14ac:dyDescent="0.15">
      <c r="A116" s="16"/>
      <c r="B116" s="16"/>
      <c r="C116" s="16"/>
      <c r="D116" s="16"/>
      <c r="E116" s="16"/>
      <c r="F116" s="16"/>
      <c r="G116" s="16"/>
      <c r="H116" s="16"/>
      <c r="I116" s="16"/>
      <c r="J116" s="16"/>
      <c r="K116" s="16"/>
      <c r="L116" s="16"/>
      <c r="M116" s="16"/>
      <c r="N116" s="16"/>
      <c r="O116" s="16"/>
      <c r="P116" s="16"/>
      <c r="Q116" s="16"/>
      <c r="R116" s="16"/>
      <c r="S116" s="16"/>
      <c r="T116" s="150"/>
      <c r="U116" s="150"/>
      <c r="V116" s="150"/>
      <c r="W116" s="150"/>
      <c r="X116" s="150"/>
      <c r="Y116" s="150"/>
      <c r="Z116" s="16"/>
      <c r="AA116" s="16"/>
      <c r="AB116" s="16"/>
      <c r="AC116" s="16"/>
      <c r="AD116" s="16"/>
      <c r="AE116" s="16"/>
      <c r="AF116" s="16"/>
      <c r="AG116" s="16"/>
      <c r="AH116" s="16"/>
      <c r="AI116" s="16"/>
      <c r="AJ116" s="158" t="s">
        <v>364</v>
      </c>
      <c r="AK116" s="158"/>
      <c r="AL116" s="157"/>
      <c r="AM116" s="157"/>
      <c r="AN116" s="157"/>
      <c r="AO116" s="157"/>
      <c r="AP116" s="157"/>
      <c r="AQ116" s="157"/>
      <c r="AR116" s="157"/>
      <c r="AS116" s="157"/>
      <c r="AT116" s="157"/>
      <c r="AU116" s="157"/>
      <c r="AV116" s="157"/>
      <c r="AW116" s="157" t="s">
        <v>395</v>
      </c>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60"/>
      <c r="GB116" s="60"/>
      <c r="GC116" s="60"/>
    </row>
    <row r="117" spans="1:185" ht="19.899999999999999" hidden="1" customHeight="1" x14ac:dyDescent="0.15">
      <c r="A117" s="16"/>
      <c r="B117" s="29"/>
      <c r="C117" s="29"/>
      <c r="D117" s="29"/>
      <c r="E117" s="29"/>
      <c r="F117" s="29"/>
      <c r="G117" s="29"/>
      <c r="H117" s="29"/>
      <c r="I117" s="29"/>
      <c r="J117" s="29"/>
      <c r="K117" s="29"/>
      <c r="L117" s="29"/>
      <c r="M117" s="29"/>
      <c r="N117" s="29"/>
      <c r="O117" s="29"/>
      <c r="P117" s="29"/>
      <c r="Q117" s="29"/>
      <c r="R117" s="29"/>
      <c r="S117" s="39"/>
      <c r="T117" s="39"/>
      <c r="U117" s="39"/>
      <c r="V117" s="77"/>
      <c r="W117" s="77"/>
      <c r="X117" s="77"/>
      <c r="Y117" s="77"/>
      <c r="Z117" s="29"/>
      <c r="AA117" s="29"/>
      <c r="AB117" s="29"/>
      <c r="AC117" s="29"/>
      <c r="AD117" s="29"/>
      <c r="AE117" s="29"/>
      <c r="AF117" s="29"/>
      <c r="AG117" s="29"/>
      <c r="AH117" s="29"/>
      <c r="AI117" s="29"/>
      <c r="AJ117" s="155" t="s">
        <v>365</v>
      </c>
      <c r="AK117" s="155"/>
      <c r="AL117" s="155"/>
      <c r="AM117" s="155"/>
      <c r="AN117" s="155"/>
      <c r="AO117" s="155"/>
      <c r="AP117" s="155"/>
      <c r="AQ117" s="155"/>
      <c r="AR117" s="155"/>
      <c r="AS117" s="155"/>
      <c r="AT117" s="155"/>
      <c r="AU117" s="155"/>
      <c r="AV117" s="155"/>
      <c r="AW117" s="155" t="s">
        <v>396</v>
      </c>
      <c r="AX117" s="29"/>
      <c r="AY117" s="29"/>
      <c r="AZ117" s="29"/>
      <c r="BA117" s="16"/>
      <c r="BB117" s="16"/>
      <c r="BC117" s="77"/>
      <c r="BD117" s="77"/>
      <c r="BE117" s="77"/>
      <c r="BF117" s="77"/>
      <c r="BG117" s="29"/>
      <c r="BH117" s="29"/>
      <c r="BI117" s="29"/>
      <c r="BJ117" s="29"/>
      <c r="BK117" s="29"/>
      <c r="BL117" s="29"/>
      <c r="BM117" s="29"/>
      <c r="BN117" s="29"/>
      <c r="BO117" s="29"/>
      <c r="BP117" s="29"/>
      <c r="BQ117" s="29"/>
      <c r="BR117" s="29"/>
      <c r="BS117" s="29"/>
      <c r="BT117" s="29"/>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39"/>
      <c r="DW117" s="39"/>
      <c r="DX117" s="39"/>
      <c r="DY117" s="39"/>
      <c r="DZ117" s="39"/>
      <c r="EA117" s="39"/>
      <c r="EB117" s="39"/>
      <c r="EC117" s="39"/>
      <c r="ED117" s="39"/>
      <c r="EE117" s="39"/>
      <c r="EF117" s="39"/>
      <c r="EG117" s="39"/>
      <c r="EH117" s="39"/>
      <c r="EI117" s="39"/>
      <c r="EJ117" s="39"/>
      <c r="EK117" s="39"/>
      <c r="EL117" s="39"/>
      <c r="EM117" s="39"/>
      <c r="EN117" s="39"/>
      <c r="EO117" s="39"/>
      <c r="EP117" s="39"/>
      <c r="EQ117" s="39"/>
      <c r="ER117" s="39"/>
      <c r="ES117" s="39"/>
      <c r="ET117" s="39"/>
      <c r="EU117" s="39"/>
      <c r="EV117" s="39"/>
      <c r="EW117" s="39"/>
      <c r="EX117" s="39"/>
      <c r="EY117" s="39"/>
      <c r="EZ117" s="39"/>
      <c r="FA117" s="39"/>
      <c r="FB117" s="39"/>
      <c r="FC117" s="39"/>
      <c r="FD117" s="39"/>
      <c r="FE117" s="39"/>
      <c r="FF117" s="39"/>
      <c r="FG117" s="39"/>
      <c r="FH117" s="39"/>
      <c r="FI117" s="39"/>
      <c r="FJ117" s="39"/>
      <c r="FK117" s="39"/>
      <c r="FL117" s="39"/>
      <c r="FM117" s="39"/>
      <c r="FN117" s="39"/>
      <c r="FO117" s="16"/>
      <c r="FP117" s="16"/>
      <c r="FQ117" s="16"/>
      <c r="FR117" s="16"/>
      <c r="FS117" s="16"/>
      <c r="FT117" s="16"/>
      <c r="FU117" s="16"/>
      <c r="FV117" s="16"/>
      <c r="FW117" s="16"/>
      <c r="FX117" s="16"/>
      <c r="FY117" s="16"/>
      <c r="FZ117" s="16"/>
      <c r="GA117" s="60"/>
      <c r="GB117" s="60"/>
      <c r="GC117" s="60"/>
    </row>
    <row r="118" spans="1:185" ht="19.899999999999999" hidden="1" customHeight="1" x14ac:dyDescent="0.15">
      <c r="A118" s="16"/>
      <c r="B118" s="29"/>
      <c r="C118" s="29"/>
      <c r="D118" s="29"/>
      <c r="E118" s="29"/>
      <c r="F118" s="29"/>
      <c r="G118" s="29"/>
      <c r="H118" s="29"/>
      <c r="I118" s="29"/>
      <c r="J118" s="29"/>
      <c r="K118" s="29"/>
      <c r="L118" s="29"/>
      <c r="M118" s="29"/>
      <c r="N118" s="29"/>
      <c r="O118" s="29"/>
      <c r="P118" s="29"/>
      <c r="Q118" s="29"/>
      <c r="R118" s="29"/>
      <c r="S118" s="16"/>
      <c r="T118" s="16"/>
      <c r="U118" s="16"/>
      <c r="V118" s="77"/>
      <c r="W118" s="77"/>
      <c r="X118" s="77"/>
      <c r="Y118" s="77"/>
      <c r="Z118" s="29"/>
      <c r="AA118" s="29"/>
      <c r="AB118" s="29"/>
      <c r="AC118" s="29"/>
      <c r="AD118" s="29"/>
      <c r="AE118" s="29"/>
      <c r="AF118" s="29"/>
      <c r="AG118" s="29"/>
      <c r="AH118" s="29"/>
      <c r="AI118" s="29"/>
      <c r="AJ118" s="157" t="s">
        <v>366</v>
      </c>
      <c r="AK118" s="157"/>
      <c r="AL118" s="157"/>
      <c r="AM118" s="157"/>
      <c r="AN118" s="157"/>
      <c r="AO118" s="157"/>
      <c r="AP118" s="157"/>
      <c r="AQ118" s="157"/>
      <c r="AR118" s="157"/>
      <c r="AS118" s="157"/>
      <c r="AT118" s="157"/>
      <c r="AU118" s="157"/>
      <c r="AV118" s="157"/>
      <c r="AW118" s="157" t="s">
        <v>397</v>
      </c>
      <c r="AX118" s="29"/>
      <c r="AY118" s="29"/>
      <c r="AZ118" s="29"/>
      <c r="BA118" s="16"/>
      <c r="BB118" s="16"/>
      <c r="BC118" s="77"/>
      <c r="BD118" s="77"/>
      <c r="BE118" s="77"/>
      <c r="BF118" s="77"/>
      <c r="BG118" s="29"/>
      <c r="BH118" s="29"/>
      <c r="BI118" s="29"/>
      <c r="BJ118" s="29"/>
      <c r="BK118" s="29"/>
      <c r="BL118" s="29"/>
      <c r="BM118" s="29"/>
      <c r="BN118" s="29"/>
      <c r="BO118" s="29"/>
      <c r="BP118" s="29"/>
      <c r="BQ118" s="29"/>
      <c r="BR118" s="29"/>
      <c r="BS118" s="29"/>
      <c r="BT118" s="29"/>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60"/>
      <c r="GB118" s="60"/>
      <c r="GC118" s="60"/>
    </row>
    <row r="119" spans="1:185" ht="19.899999999999999" hidden="1" customHeight="1" x14ac:dyDescent="0.1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57" t="s">
        <v>367</v>
      </c>
      <c r="AK119" s="157"/>
      <c r="AL119" s="157"/>
      <c r="AM119" s="157"/>
      <c r="AN119" s="157"/>
      <c r="AO119" s="157"/>
      <c r="AP119" s="157"/>
      <c r="AQ119" s="157"/>
      <c r="AR119" s="157"/>
      <c r="AS119" s="157"/>
      <c r="AT119" s="157"/>
      <c r="AU119" s="157"/>
      <c r="AV119" s="157"/>
      <c r="AW119" s="157" t="s">
        <v>398</v>
      </c>
      <c r="AX119" s="16"/>
      <c r="AY119" s="16"/>
      <c r="AZ119" s="53"/>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60"/>
      <c r="GB119" s="60"/>
      <c r="GC119" s="60"/>
    </row>
    <row r="120" spans="1:185" s="4" customFormat="1" ht="19.899999999999999" hidden="1" customHeight="1" x14ac:dyDescent="0.15">
      <c r="A120" s="29"/>
      <c r="B120" s="29"/>
      <c r="C120" s="29"/>
      <c r="D120" s="29"/>
      <c r="E120" s="29"/>
      <c r="F120" s="29"/>
      <c r="G120" s="43"/>
      <c r="H120" s="43"/>
      <c r="I120" s="43"/>
      <c r="J120" s="43"/>
      <c r="K120" s="43"/>
      <c r="L120" s="43"/>
      <c r="M120" s="43"/>
      <c r="N120" s="43"/>
      <c r="O120" s="43"/>
      <c r="P120" s="43"/>
      <c r="Q120" s="43"/>
      <c r="R120" s="43"/>
      <c r="S120" s="43"/>
      <c r="T120" s="43"/>
      <c r="U120" s="43"/>
      <c r="V120" s="43"/>
      <c r="W120" s="43"/>
      <c r="X120" s="43"/>
      <c r="Y120" s="43"/>
      <c r="Z120" s="29"/>
      <c r="AA120" s="29"/>
      <c r="AB120" s="43"/>
      <c r="AC120" s="29"/>
      <c r="AD120" s="43"/>
      <c r="AE120" s="43"/>
      <c r="AF120" s="43"/>
      <c r="AG120" s="43"/>
      <c r="AH120" s="43"/>
      <c r="AI120" s="43"/>
      <c r="AJ120" s="155" t="s">
        <v>374</v>
      </c>
      <c r="AK120" s="67"/>
      <c r="AL120" s="67"/>
      <c r="AM120" s="67"/>
      <c r="AN120" s="67"/>
      <c r="AO120" s="67"/>
      <c r="AP120" s="67"/>
      <c r="AQ120" s="67"/>
      <c r="AR120" s="67"/>
      <c r="AS120" s="67"/>
      <c r="AT120" s="67"/>
      <c r="AU120" s="67"/>
      <c r="AV120" s="67"/>
      <c r="AW120" s="67" t="s">
        <v>399</v>
      </c>
      <c r="AX120" s="43"/>
      <c r="AY120" s="43"/>
      <c r="AZ120" s="43"/>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54"/>
      <c r="FY120" s="29"/>
      <c r="FZ120" s="29"/>
      <c r="GA120" s="28"/>
      <c r="GB120" s="28"/>
      <c r="GC120" s="28"/>
    </row>
    <row r="121" spans="1:185" s="4" customFormat="1" ht="19.899999999999999" hidden="1" customHeight="1" x14ac:dyDescent="0.1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155" t="s">
        <v>375</v>
      </c>
      <c r="AK121" s="67"/>
      <c r="AL121" s="67"/>
      <c r="AM121" s="67"/>
      <c r="AN121" s="67"/>
      <c r="AO121" s="67"/>
      <c r="AP121" s="67"/>
      <c r="AQ121" s="67"/>
      <c r="AR121" s="67"/>
      <c r="AS121" s="67"/>
      <c r="AT121" s="67"/>
      <c r="AU121" s="67"/>
      <c r="AV121" s="67"/>
      <c r="AW121" s="67" t="s">
        <v>400</v>
      </c>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8"/>
      <c r="GB121" s="28"/>
      <c r="GC121" s="28"/>
    </row>
    <row r="122" spans="1:185" s="4" customFormat="1" ht="19.899999999999999" hidden="1" customHeight="1" x14ac:dyDescent="0.1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155" t="s">
        <v>376</v>
      </c>
      <c r="AK122" s="67"/>
      <c r="AL122" s="67"/>
      <c r="AM122" s="67"/>
      <c r="AN122" s="67"/>
      <c r="AO122" s="67"/>
      <c r="AP122" s="67"/>
      <c r="AQ122" s="67"/>
      <c r="AR122" s="67"/>
      <c r="AS122" s="67"/>
      <c r="AT122" s="67"/>
      <c r="AU122" s="67"/>
      <c r="AV122" s="67"/>
      <c r="AW122" s="67" t="s">
        <v>401</v>
      </c>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8"/>
      <c r="GB122" s="28"/>
      <c r="GC122" s="28"/>
    </row>
    <row r="123" spans="1:185" ht="19.899999999999999" hidden="1" customHeight="1"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55" t="s">
        <v>377</v>
      </c>
      <c r="AK123" s="67"/>
      <c r="AL123" s="67"/>
      <c r="AM123" s="67"/>
      <c r="AN123" s="67"/>
      <c r="AO123" s="67"/>
      <c r="AP123" s="67"/>
      <c r="AQ123" s="67"/>
      <c r="AR123" s="67"/>
      <c r="AS123" s="67"/>
      <c r="AT123" s="67"/>
      <c r="AU123" s="67"/>
      <c r="AV123" s="67"/>
      <c r="AW123" s="67" t="s">
        <v>402</v>
      </c>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60"/>
      <c r="GB123" s="60"/>
      <c r="GC123" s="60"/>
    </row>
    <row r="124" spans="1:185" ht="19.899999999999999" hidden="1" customHeight="1"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55" t="s">
        <v>378</v>
      </c>
      <c r="AK124" s="67"/>
      <c r="AL124" s="67"/>
      <c r="AM124" s="67"/>
      <c r="AN124" s="67"/>
      <c r="AO124" s="67"/>
      <c r="AP124" s="67"/>
      <c r="AQ124" s="67"/>
      <c r="AR124" s="67"/>
      <c r="AS124" s="67"/>
      <c r="AT124" s="67"/>
      <c r="AU124" s="67"/>
      <c r="AV124" s="160"/>
      <c r="AW124" s="163" t="s">
        <v>403</v>
      </c>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60"/>
      <c r="GB124" s="60"/>
      <c r="GC124" s="60"/>
    </row>
    <row r="125" spans="1:185" ht="19.899999999999999" hidden="1" customHeight="1" x14ac:dyDescent="0.1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55" t="s">
        <v>379</v>
      </c>
      <c r="AK125" s="67"/>
      <c r="AL125" s="67"/>
      <c r="AM125" s="67"/>
      <c r="AN125" s="67"/>
      <c r="AO125" s="67"/>
      <c r="AP125" s="67"/>
      <c r="AQ125" s="67"/>
      <c r="AR125" s="67"/>
      <c r="AS125" s="67"/>
      <c r="AT125" s="67"/>
      <c r="AU125" s="67"/>
      <c r="AV125" s="67"/>
      <c r="AW125" s="67" t="s">
        <v>404</v>
      </c>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60"/>
      <c r="GB125" s="60"/>
      <c r="GC125" s="60"/>
    </row>
    <row r="126" spans="1:185" ht="19.899999999999999" hidden="1"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155" t="s">
        <v>380</v>
      </c>
      <c r="AK126" s="67"/>
      <c r="AL126" s="67"/>
      <c r="AM126" s="67"/>
      <c r="AN126" s="67"/>
      <c r="AO126" s="67"/>
      <c r="AP126" s="67"/>
      <c r="AQ126" s="67"/>
      <c r="AR126" s="67"/>
      <c r="AS126" s="67"/>
      <c r="AT126" s="67"/>
      <c r="AU126" s="67"/>
      <c r="AV126" s="67"/>
      <c r="AW126" s="67" t="s">
        <v>405</v>
      </c>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row>
    <row r="127" spans="1:185" ht="19.899999999999999" hidden="1" customHeight="1" x14ac:dyDescent="0.1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155" t="s">
        <v>381</v>
      </c>
      <c r="AK127" s="67"/>
      <c r="AL127" s="67"/>
      <c r="AM127" s="67"/>
      <c r="AN127" s="67"/>
      <c r="AO127" s="67"/>
      <c r="AP127" s="67"/>
      <c r="AQ127" s="67"/>
      <c r="AR127" s="67"/>
      <c r="AS127" s="67"/>
      <c r="AT127" s="67"/>
      <c r="AU127" s="67"/>
      <c r="AV127" s="67"/>
      <c r="AW127" s="67" t="s">
        <v>128</v>
      </c>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c r="EJ127" s="81"/>
      <c r="EK127" s="81"/>
      <c r="EL127" s="81"/>
      <c r="EM127" s="81"/>
      <c r="EN127" s="81"/>
      <c r="EO127" s="81"/>
      <c r="EP127" s="81"/>
      <c r="EQ127" s="81"/>
      <c r="ER127" s="81"/>
      <c r="ES127" s="81"/>
      <c r="ET127" s="81"/>
      <c r="EU127" s="81"/>
      <c r="EV127" s="81"/>
      <c r="EW127" s="81"/>
      <c r="EX127" s="81"/>
      <c r="EY127" s="81"/>
      <c r="EZ127" s="81"/>
      <c r="FA127" s="81"/>
      <c r="FB127" s="81"/>
      <c r="FC127" s="81"/>
      <c r="FD127" s="81"/>
      <c r="FE127" s="81"/>
      <c r="FF127" s="81"/>
      <c r="FG127" s="81"/>
      <c r="FH127" s="81"/>
      <c r="FI127" s="81"/>
      <c r="FJ127" s="81"/>
      <c r="FK127" s="81"/>
      <c r="FL127" s="81"/>
      <c r="FM127" s="81"/>
      <c r="FN127" s="81"/>
      <c r="FO127" s="81"/>
      <c r="FP127" s="81"/>
      <c r="FQ127" s="81"/>
      <c r="FR127" s="81"/>
      <c r="FS127" s="81"/>
      <c r="FT127" s="81"/>
      <c r="FU127" s="81"/>
      <c r="FV127" s="81"/>
      <c r="FW127" s="81"/>
      <c r="FX127" s="81"/>
      <c r="FY127" s="81"/>
      <c r="FZ127" s="81"/>
      <c r="GA127" s="3"/>
    </row>
    <row r="128" spans="1:185" ht="19.899999999999999" hidden="1"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155" t="s">
        <v>382</v>
      </c>
      <c r="AK128" s="67"/>
      <c r="AL128" s="67"/>
      <c r="AM128" s="67"/>
      <c r="AN128" s="67"/>
      <c r="AO128" s="67"/>
      <c r="AP128" s="67"/>
      <c r="AQ128" s="67"/>
      <c r="AR128" s="67"/>
      <c r="AS128" s="67"/>
      <c r="AT128" s="67"/>
      <c r="AU128" s="67"/>
      <c r="AV128" s="67"/>
      <c r="AW128" s="67" t="s">
        <v>12</v>
      </c>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row>
    <row r="129" spans="1:182" ht="19.899999999999999" hidden="1"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155" t="s">
        <v>383</v>
      </c>
      <c r="AK129" s="67"/>
      <c r="AL129" s="67"/>
      <c r="AM129" s="67"/>
      <c r="AN129" s="67"/>
      <c r="AO129" s="67"/>
      <c r="AP129" s="67"/>
      <c r="AQ129" s="67"/>
      <c r="AR129" s="67"/>
      <c r="AS129" s="67"/>
      <c r="AT129" s="67"/>
      <c r="AU129" s="67"/>
      <c r="AV129" s="67"/>
      <c r="AW129" s="67" t="s">
        <v>406</v>
      </c>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row>
    <row r="130" spans="1:182" ht="19.899999999999999" hidden="1" customHeight="1" x14ac:dyDescent="0.15">
      <c r="AJ130" s="155" t="s">
        <v>384</v>
      </c>
      <c r="AK130" s="67"/>
      <c r="AL130" s="67"/>
      <c r="AM130" s="67"/>
      <c r="AN130" s="67"/>
      <c r="AO130" s="67"/>
      <c r="AP130" s="67"/>
      <c r="AQ130" s="67"/>
      <c r="AR130" s="67"/>
      <c r="AS130" s="67"/>
      <c r="AT130" s="67"/>
      <c r="AU130" s="67"/>
      <c r="AV130" s="67"/>
      <c r="AW130" s="67" t="s">
        <v>13</v>
      </c>
    </row>
    <row r="131" spans="1:182" ht="19.899999999999999" hidden="1" customHeight="1" x14ac:dyDescent="0.15">
      <c r="AJ131" s="155" t="s">
        <v>385</v>
      </c>
      <c r="AK131" s="67"/>
      <c r="AL131" s="67"/>
      <c r="AM131" s="67"/>
      <c r="AN131" s="67"/>
      <c r="AO131" s="67"/>
      <c r="AP131" s="163"/>
      <c r="AQ131" s="163"/>
      <c r="AR131" s="163"/>
      <c r="AS131" s="163"/>
      <c r="AT131" s="163"/>
      <c r="AU131" s="163"/>
      <c r="AV131" s="163"/>
      <c r="AW131" s="163" t="s">
        <v>407</v>
      </c>
    </row>
    <row r="132" spans="1:182" ht="19.899999999999999" hidden="1" customHeight="1" x14ac:dyDescent="0.15">
      <c r="AJ132" s="155" t="s">
        <v>386</v>
      </c>
      <c r="AK132" s="67"/>
      <c r="AL132" s="67"/>
      <c r="AM132" s="67"/>
      <c r="AN132" s="67"/>
      <c r="AO132" s="67"/>
      <c r="AP132" s="67"/>
      <c r="AQ132" s="67"/>
      <c r="AR132" s="67"/>
      <c r="AS132" s="67"/>
      <c r="AT132" s="67"/>
      <c r="AU132" s="67"/>
      <c r="AV132" s="67"/>
      <c r="AW132" s="67" t="s">
        <v>408</v>
      </c>
    </row>
    <row r="133" spans="1:182" ht="19.899999999999999" customHeight="1" x14ac:dyDescent="0.15"/>
    <row r="134" spans="1:182" ht="19.899999999999999" customHeight="1" x14ac:dyDescent="0.15"/>
    <row r="135" spans="1:182" ht="19.899999999999999" customHeight="1" x14ac:dyDescent="0.15"/>
    <row r="136" spans="1:182" ht="19.899999999999999" customHeight="1" x14ac:dyDescent="0.15"/>
    <row r="137" spans="1:182" ht="19.899999999999999" customHeight="1" x14ac:dyDescent="0.15"/>
    <row r="138" spans="1:182" ht="19.899999999999999" customHeight="1" x14ac:dyDescent="0.15"/>
    <row r="139" spans="1:182" ht="19.899999999999999" customHeight="1" x14ac:dyDescent="0.15"/>
    <row r="140" spans="1:182" ht="19.899999999999999" customHeight="1" x14ac:dyDescent="0.15"/>
    <row r="141" spans="1:182" ht="19.899999999999999" customHeight="1" x14ac:dyDescent="0.15"/>
  </sheetData>
  <mergeCells count="181">
    <mergeCell ref="BO81:DF81"/>
    <mergeCell ref="BA81:BD81"/>
    <mergeCell ref="BE81:BL81"/>
    <mergeCell ref="BN23:BO24"/>
    <mergeCell ref="BP23:CP24"/>
    <mergeCell ref="B35:X35"/>
    <mergeCell ref="B93:FD93"/>
    <mergeCell ref="B94:FD94"/>
    <mergeCell ref="B95:FD95"/>
    <mergeCell ref="B72:X73"/>
    <mergeCell ref="CL74:CN74"/>
    <mergeCell ref="CQ74:ES74"/>
    <mergeCell ref="AA44:AD44"/>
    <mergeCell ref="AG44:AQ44"/>
    <mergeCell ref="AT44:BP44"/>
    <mergeCell ref="AA47:AD47"/>
    <mergeCell ref="AG47:AQ47"/>
    <mergeCell ref="BE79:BL79"/>
    <mergeCell ref="CE76:CK76"/>
    <mergeCell ref="CL76:CN76"/>
    <mergeCell ref="AA78:BL78"/>
    <mergeCell ref="AT47:BP47"/>
    <mergeCell ref="AA50:AD50"/>
    <mergeCell ref="AG50:AQ50"/>
    <mergeCell ref="B96:FD96"/>
    <mergeCell ref="BA87:BD87"/>
    <mergeCell ref="BE87:BL87"/>
    <mergeCell ref="BE83:BL83"/>
    <mergeCell ref="FB74:FD74"/>
    <mergeCell ref="CQ76:ES76"/>
    <mergeCell ref="EU76:FA76"/>
    <mergeCell ref="FB76:FD76"/>
    <mergeCell ref="BO85:DF85"/>
    <mergeCell ref="DH85:FD85"/>
    <mergeCell ref="BO87:DF87"/>
    <mergeCell ref="DH87:FD87"/>
    <mergeCell ref="DH79:FD79"/>
    <mergeCell ref="DH78:FD78"/>
    <mergeCell ref="DH81:FD81"/>
    <mergeCell ref="BO83:DF83"/>
    <mergeCell ref="DH83:FD83"/>
    <mergeCell ref="BA83:BD83"/>
    <mergeCell ref="B79:X80"/>
    <mergeCell ref="AA79:AD79"/>
    <mergeCell ref="AE79:AL79"/>
    <mergeCell ref="BO79:DF79"/>
    <mergeCell ref="AA74:CC74"/>
    <mergeCell ref="CE74:CK74"/>
    <mergeCell ref="AT62:BP62"/>
    <mergeCell ref="AA65:AD65"/>
    <mergeCell ref="AA62:AD62"/>
    <mergeCell ref="AG46:AQ46"/>
    <mergeCell ref="AT46:BP46"/>
    <mergeCell ref="A3:FG3"/>
    <mergeCell ref="B41:X42"/>
    <mergeCell ref="CB5:CO5"/>
    <mergeCell ref="AS37:AZ37"/>
    <mergeCell ref="AA7:AL8"/>
    <mergeCell ref="AQ7:BF8"/>
    <mergeCell ref="BK7:BZ8"/>
    <mergeCell ref="AA29:AL30"/>
    <mergeCell ref="AQ29:BF30"/>
    <mergeCell ref="BK29:BZ30"/>
    <mergeCell ref="AA35:AL35"/>
    <mergeCell ref="AM35:AP35"/>
    <mergeCell ref="AA14:AO15"/>
    <mergeCell ref="AA13:AO13"/>
    <mergeCell ref="AP13:BJ13"/>
    <mergeCell ref="AP14:BJ15"/>
    <mergeCell ref="BK14:FE15"/>
    <mergeCell ref="BK13:FE13"/>
    <mergeCell ref="B10:X11"/>
    <mergeCell ref="B14:X15"/>
    <mergeCell ref="AA10:AL11"/>
    <mergeCell ref="B7:X8"/>
    <mergeCell ref="B29:X30"/>
    <mergeCell ref="AQ10:BF11"/>
    <mergeCell ref="B17:X18"/>
    <mergeCell ref="AA17:BZ18"/>
    <mergeCell ref="B20:X21"/>
    <mergeCell ref="B23:X24"/>
    <mergeCell ref="B26:X27"/>
    <mergeCell ref="AA26:AL27"/>
    <mergeCell ref="AQ26:BF27"/>
    <mergeCell ref="BK26:BZ27"/>
    <mergeCell ref="B89:X89"/>
    <mergeCell ref="AA41:AD41"/>
    <mergeCell ref="AG40:AQ40"/>
    <mergeCell ref="AT40:BP40"/>
    <mergeCell ref="AG41:AQ41"/>
    <mergeCell ref="AT41:BP41"/>
    <mergeCell ref="BS41:FE68"/>
    <mergeCell ref="BS40:FE40"/>
    <mergeCell ref="B32:X33"/>
    <mergeCell ref="AA32:CP33"/>
    <mergeCell ref="CQ32:CT33"/>
    <mergeCell ref="CU32:EJ33"/>
    <mergeCell ref="AA59:AD59"/>
    <mergeCell ref="AG59:AQ59"/>
    <mergeCell ref="AT59:BP59"/>
    <mergeCell ref="AG58:AQ58"/>
    <mergeCell ref="AT58:BP58"/>
    <mergeCell ref="AT64:BP64"/>
    <mergeCell ref="AG67:AQ67"/>
    <mergeCell ref="B37:X37"/>
    <mergeCell ref="AA37:AD37"/>
    <mergeCell ref="AE37:AL37"/>
    <mergeCell ref="AG49:AQ49"/>
    <mergeCell ref="AT50:BP50"/>
    <mergeCell ref="BO78:DF78"/>
    <mergeCell ref="B91:X91"/>
    <mergeCell ref="AA91:AD91"/>
    <mergeCell ref="AG91:FD91"/>
    <mergeCell ref="AG55:AQ55"/>
    <mergeCell ref="AT52:BP52"/>
    <mergeCell ref="AG62:AQ62"/>
    <mergeCell ref="AG65:AQ65"/>
    <mergeCell ref="AT65:BP65"/>
    <mergeCell ref="AA68:AD68"/>
    <mergeCell ref="AG68:AQ68"/>
    <mergeCell ref="AT68:BP68"/>
    <mergeCell ref="AA53:AD53"/>
    <mergeCell ref="AG53:AQ53"/>
    <mergeCell ref="AT53:BP53"/>
    <mergeCell ref="AA56:AD56"/>
    <mergeCell ref="AG56:AQ56"/>
    <mergeCell ref="CQ72:ES72"/>
    <mergeCell ref="AG52:AQ52"/>
    <mergeCell ref="AA76:CC76"/>
    <mergeCell ref="EU71:FA71"/>
    <mergeCell ref="EU74:FA74"/>
    <mergeCell ref="EU72:FA72"/>
    <mergeCell ref="AT55:BP55"/>
    <mergeCell ref="AO37:AR37"/>
    <mergeCell ref="AA89:AV89"/>
    <mergeCell ref="AW89:BC89"/>
    <mergeCell ref="AA72:CC72"/>
    <mergeCell ref="AA87:AD87"/>
    <mergeCell ref="AE87:AL87"/>
    <mergeCell ref="AA85:AD85"/>
    <mergeCell ref="AE85:AL85"/>
    <mergeCell ref="AA83:AD83"/>
    <mergeCell ref="AE83:AL83"/>
    <mergeCell ref="AN83:AQ83"/>
    <mergeCell ref="AR83:AY83"/>
    <mergeCell ref="AN85:AQ85"/>
    <mergeCell ref="AR85:AY85"/>
    <mergeCell ref="BA85:BD85"/>
    <mergeCell ref="BE85:BL85"/>
    <mergeCell ref="AN87:AQ87"/>
    <mergeCell ref="AN79:AQ79"/>
    <mergeCell ref="AR79:AY79"/>
    <mergeCell ref="AA81:AD81"/>
    <mergeCell ref="AE81:AL81"/>
    <mergeCell ref="AN81:AQ81"/>
    <mergeCell ref="AR81:AY81"/>
    <mergeCell ref="BA79:BD79"/>
    <mergeCell ref="B97:FD97"/>
    <mergeCell ref="CQ5:FE5"/>
    <mergeCell ref="AT56:BP56"/>
    <mergeCell ref="AT67:BP67"/>
    <mergeCell ref="BC37:BF37"/>
    <mergeCell ref="AR87:AY87"/>
    <mergeCell ref="BG37:BO37"/>
    <mergeCell ref="AG43:AQ43"/>
    <mergeCell ref="AT43:BP43"/>
    <mergeCell ref="AG61:AQ61"/>
    <mergeCell ref="AT61:BP61"/>
    <mergeCell ref="AG64:AQ64"/>
    <mergeCell ref="FB72:FD72"/>
    <mergeCell ref="CL72:CN72"/>
    <mergeCell ref="CE72:CK72"/>
    <mergeCell ref="AA71:CC71"/>
    <mergeCell ref="CE71:CK71"/>
    <mergeCell ref="CQ71:ES71"/>
    <mergeCell ref="AT49:BP49"/>
    <mergeCell ref="AA20:BZ21"/>
    <mergeCell ref="AA23:AD24"/>
    <mergeCell ref="AE23:AF24"/>
    <mergeCell ref="AG23:BG24"/>
    <mergeCell ref="BJ23:BM24"/>
  </mergeCells>
  <phoneticPr fontId="2"/>
  <dataValidations count="1">
    <dataValidation type="list" allowBlank="1" showInputMessage="1" showErrorMessage="1" sqref="AA79 AN79:AQ79 BA79:BD79 BA87:BD87 AA81 AN81:AQ81 BA81:BD81 AA83 AN83:AQ83 BA83:BD83 AA85 AN85:AQ85 BA85:BD85 AA87 AN87:AQ87 AA37:AA39 BC37:BF39 AO37:AR39 AA91:AD91">
      <formula1>"　　,○"</formula1>
    </dataValidation>
  </dataValidations>
  <pageMargins left="0.31496062992125984" right="0.11811023622047245" top="0.55118110236220474" bottom="7.874015748031496E-2" header="0.31496062992125984" footer="0.31496062992125984"/>
  <pageSetup paperSize="9" fitToHeight="0" orientation="landscape" r:id="rId1"/>
  <headerFooter>
    <oddHeader>&amp;L様式２</oddHeader>
  </headerFooter>
  <rowBreaks count="2" manualBreakCount="2">
    <brk id="38" max="162" man="1"/>
    <brk id="69" max="162" man="1"/>
  </rowBreaks>
  <ignoredErrors>
    <ignoredError sqref="AA41 AA44 AA47 AA50 AA53 AA56 AA59 AA62 AA65 AA6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'\\intns05101\020_財政部_0300_契約課\業者登録（物品・委託共通）\●入札参加資格申請の標準様式使用について\★標準様式導入作業\02 標準様式\[03 標準様式（物品製造・役務の提供等）.xlsx]（選択リスト）'!#REF!</xm:f>
          </x14:formula1>
          <xm:sqref>V114:AF115 W99:Y99 AV99:AX99 CD99:CF99 DL99:DN99 V117:Y118 BC117:BF118</xm:sqref>
        </x14:dataValidation>
        <x14:dataValidation type="list" allowBlank="1" showInputMessage="1" showErrorMessage="1">
          <x14:formula1>
            <xm:f>'（選択リスト）'!$G$1:$G$81</xm:f>
          </x14:formula1>
          <xm:sqref>AN69:BJ69</xm:sqref>
        </x14:dataValidation>
        <x14:dataValidation type="list" allowBlank="1" showInputMessage="1" showErrorMessage="1">
          <x14:formula1>
            <xm:f>'（選択リスト）'!$H$1:$H$107</xm:f>
          </x14:formula1>
          <xm:sqref>AG41:AQ41 AG44:AQ44 AG47:AQ47 AG50:AQ50 AG53:AQ53 AG56:AQ56 AG59:AQ59 AG62:AQ62 AG65:AQ65 AG68:AQ68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8"/>
  <sheetViews>
    <sheetView view="pageBreakPreview" zoomScale="90" zoomScaleNormal="100" zoomScaleSheetLayoutView="90" workbookViewId="0">
      <selection activeCell="AA14" sqref="AA14"/>
    </sheetView>
  </sheetViews>
  <sheetFormatPr defaultColWidth="8.875" defaultRowHeight="14.25" x14ac:dyDescent="0.15"/>
  <cols>
    <col min="1" max="8" width="4.625" style="143" customWidth="1"/>
    <col min="9" max="9" width="2.75" style="143" customWidth="1"/>
    <col min="10" max="10" width="6.625" style="143" customWidth="1"/>
    <col min="11" max="25" width="4.625" style="143" customWidth="1"/>
    <col min="26" max="16384" width="8.875" style="61"/>
  </cols>
  <sheetData>
    <row r="2" spans="1:21" ht="15.95" customHeight="1" x14ac:dyDescent="0.15">
      <c r="A2" s="634" t="s">
        <v>355</v>
      </c>
      <c r="B2" s="634"/>
      <c r="C2" s="634"/>
      <c r="D2" s="634"/>
      <c r="E2" s="634"/>
      <c r="F2" s="634"/>
      <c r="G2" s="634"/>
      <c r="H2" s="634"/>
      <c r="I2" s="634"/>
      <c r="J2" s="634"/>
      <c r="K2" s="634"/>
      <c r="L2" s="634"/>
      <c r="M2" s="634"/>
      <c r="N2" s="634"/>
      <c r="O2" s="634"/>
      <c r="P2" s="634"/>
      <c r="Q2" s="634"/>
      <c r="R2" s="634"/>
      <c r="S2" s="634"/>
      <c r="T2" s="634"/>
      <c r="U2" s="189"/>
    </row>
    <row r="3" spans="1:21" ht="15.95" customHeight="1" x14ac:dyDescent="0.15">
      <c r="A3" s="634"/>
      <c r="B3" s="634"/>
      <c r="C3" s="634"/>
      <c r="D3" s="634"/>
      <c r="E3" s="634"/>
      <c r="F3" s="634"/>
      <c r="G3" s="634"/>
      <c r="H3" s="634"/>
      <c r="I3" s="634"/>
      <c r="J3" s="634"/>
      <c r="K3" s="634"/>
      <c r="L3" s="634"/>
      <c r="M3" s="634"/>
      <c r="N3" s="634"/>
      <c r="O3" s="634"/>
      <c r="P3" s="634"/>
      <c r="Q3" s="634"/>
      <c r="R3" s="634"/>
      <c r="S3" s="634"/>
      <c r="T3" s="634"/>
      <c r="U3" s="189"/>
    </row>
    <row r="4" spans="1:21" ht="15.95" customHeight="1" x14ac:dyDescent="0.15"/>
    <row r="5" spans="1:21" ht="15.95" customHeight="1" x14ac:dyDescent="0.15"/>
    <row r="6" spans="1:21" ht="15.95" customHeight="1" x14ac:dyDescent="0.15"/>
    <row r="7" spans="1:21" ht="15.95" customHeight="1" x14ac:dyDescent="0.15"/>
    <row r="8" spans="1:21" ht="15.95" customHeight="1" x14ac:dyDescent="0.15"/>
    <row r="9" spans="1:21" ht="15.95" customHeight="1" x14ac:dyDescent="0.15"/>
    <row r="10" spans="1:21" ht="15.95" customHeight="1" x14ac:dyDescent="0.15"/>
    <row r="11" spans="1:21" ht="27" customHeight="1" x14ac:dyDescent="0.15">
      <c r="B11" s="144"/>
      <c r="C11" s="144"/>
      <c r="D11" s="144"/>
      <c r="E11" s="144"/>
      <c r="J11" s="144"/>
      <c r="K11" s="144"/>
      <c r="L11" s="144"/>
      <c r="M11" s="144"/>
    </row>
    <row r="12" spans="1:21" ht="15.95" customHeight="1" x14ac:dyDescent="0.15"/>
    <row r="13" spans="1:21" ht="15.95" customHeight="1" x14ac:dyDescent="0.15"/>
    <row r="14" spans="1:21" ht="15.95" customHeight="1" x14ac:dyDescent="0.15"/>
    <row r="15" spans="1:21" ht="15.95" customHeight="1" x14ac:dyDescent="0.15"/>
    <row r="16" spans="1:21" ht="15.95" customHeight="1" x14ac:dyDescent="0.15"/>
    <row r="17" spans="1:20" ht="15.95" customHeight="1" x14ac:dyDescent="0.15"/>
    <row r="18" spans="1:20" ht="15.95" customHeight="1" x14ac:dyDescent="0.15">
      <c r="B18" s="630" t="s">
        <v>877</v>
      </c>
      <c r="C18" s="630"/>
      <c r="D18" s="630"/>
      <c r="E18" s="630"/>
      <c r="F18" s="630"/>
      <c r="G18" s="630"/>
      <c r="H18" s="630"/>
      <c r="I18" s="630"/>
      <c r="J18" s="630"/>
      <c r="K18" s="630"/>
      <c r="L18" s="630"/>
      <c r="M18" s="630"/>
      <c r="N18" s="630"/>
      <c r="O18" s="630"/>
      <c r="P18" s="630"/>
      <c r="Q18" s="630"/>
      <c r="R18" s="630"/>
      <c r="S18" s="630"/>
      <c r="T18" s="630"/>
    </row>
    <row r="19" spans="1:20" ht="15.95" customHeight="1" x14ac:dyDescent="0.15">
      <c r="B19" s="630" t="s">
        <v>694</v>
      </c>
      <c r="C19" s="630"/>
      <c r="D19" s="630"/>
      <c r="E19" s="630"/>
      <c r="F19" s="630"/>
      <c r="G19" s="630"/>
      <c r="H19" s="630"/>
      <c r="I19" s="630"/>
      <c r="J19" s="630"/>
      <c r="K19" s="630"/>
      <c r="L19" s="630"/>
      <c r="M19" s="630"/>
      <c r="N19" s="630"/>
      <c r="O19" s="630"/>
      <c r="P19" s="630"/>
      <c r="Q19" s="630"/>
      <c r="R19" s="630"/>
      <c r="S19" s="630"/>
      <c r="T19" s="630"/>
    </row>
    <row r="20" spans="1:20" ht="15.95" customHeight="1" x14ac:dyDescent="0.15">
      <c r="B20" s="287"/>
      <c r="C20" s="287"/>
      <c r="D20" s="287"/>
      <c r="E20" s="287"/>
      <c r="F20" s="287"/>
      <c r="G20" s="287"/>
      <c r="H20" s="287"/>
      <c r="I20" s="287"/>
      <c r="J20" s="287"/>
      <c r="K20" s="287"/>
      <c r="L20" s="287"/>
      <c r="M20" s="287"/>
      <c r="N20" s="287"/>
      <c r="O20" s="287"/>
      <c r="P20" s="287"/>
      <c r="Q20" s="287"/>
      <c r="R20" s="287"/>
      <c r="S20" s="287"/>
      <c r="T20" s="287"/>
    </row>
    <row r="21" spans="1:20" ht="45.6" customHeight="1" x14ac:dyDescent="0.15">
      <c r="A21" s="635" t="s">
        <v>644</v>
      </c>
      <c r="B21" s="635"/>
      <c r="C21" s="635"/>
      <c r="D21" s="635"/>
      <c r="E21" s="635"/>
      <c r="F21" s="635"/>
      <c r="G21" s="635"/>
      <c r="H21" s="635"/>
      <c r="I21" s="635"/>
      <c r="J21" s="635"/>
      <c r="K21" s="635"/>
      <c r="L21" s="635"/>
      <c r="M21" s="635"/>
      <c r="N21" s="635"/>
      <c r="O21" s="635"/>
      <c r="P21" s="635"/>
      <c r="Q21" s="635"/>
      <c r="R21" s="635"/>
      <c r="S21" s="635"/>
      <c r="T21" s="635"/>
    </row>
    <row r="22" spans="1:20" ht="15.95" customHeight="1" x14ac:dyDescent="0.15">
      <c r="A22" s="254"/>
      <c r="B22" s="254"/>
      <c r="C22" s="254"/>
      <c r="D22" s="254"/>
      <c r="E22" s="254"/>
      <c r="F22" s="254"/>
      <c r="G22" s="254"/>
      <c r="H22" s="254"/>
      <c r="I22" s="254"/>
      <c r="J22" s="254"/>
      <c r="K22" s="254"/>
      <c r="L22" s="254"/>
      <c r="M22" s="254"/>
      <c r="N22" s="254"/>
      <c r="O22" s="254"/>
      <c r="P22" s="254"/>
      <c r="Q22" s="254"/>
      <c r="R22" s="254"/>
      <c r="S22" s="254"/>
      <c r="T22" s="254"/>
    </row>
    <row r="23" spans="1:20" ht="15.95" customHeight="1" x14ac:dyDescent="0.15">
      <c r="A23" s="254"/>
      <c r="B23" s="254"/>
      <c r="C23" s="254"/>
      <c r="D23" s="254"/>
      <c r="E23" s="254"/>
      <c r="F23" s="254"/>
      <c r="G23" s="254"/>
      <c r="H23" s="254"/>
      <c r="I23" s="254"/>
      <c r="J23" s="254"/>
      <c r="K23" s="254"/>
      <c r="L23" s="254"/>
      <c r="M23" s="254"/>
      <c r="N23" s="254"/>
      <c r="O23" s="254"/>
      <c r="P23" s="254"/>
      <c r="Q23" s="254"/>
      <c r="R23" s="254"/>
      <c r="S23" s="254"/>
      <c r="T23" s="254"/>
    </row>
    <row r="24" spans="1:20" ht="15.95" customHeight="1" x14ac:dyDescent="0.15">
      <c r="A24" s="254"/>
      <c r="B24" s="254"/>
      <c r="C24" s="254"/>
      <c r="D24" s="254"/>
      <c r="E24" s="254"/>
      <c r="F24" s="254"/>
      <c r="G24" s="254"/>
      <c r="H24" s="254"/>
      <c r="I24" s="254"/>
      <c r="J24" s="254"/>
      <c r="K24" s="254"/>
      <c r="L24" s="254"/>
      <c r="M24" s="254"/>
      <c r="N24" s="254"/>
      <c r="O24" s="254"/>
      <c r="P24" s="254"/>
      <c r="Q24" s="254"/>
      <c r="R24" s="254"/>
      <c r="S24" s="254"/>
      <c r="T24" s="254"/>
    </row>
    <row r="25" spans="1:20" ht="15.95" customHeight="1" x14ac:dyDescent="0.15">
      <c r="A25" s="254"/>
      <c r="B25" s="254"/>
      <c r="C25" s="254"/>
      <c r="D25" s="254"/>
      <c r="E25" s="254"/>
      <c r="F25" s="254"/>
      <c r="G25" s="254"/>
      <c r="H25" s="254"/>
      <c r="I25" s="254"/>
      <c r="J25" s="254"/>
      <c r="K25" s="254"/>
      <c r="L25" s="254"/>
      <c r="M25" s="254"/>
      <c r="N25" s="254"/>
      <c r="O25" s="254"/>
      <c r="P25" s="254"/>
      <c r="Q25" s="254"/>
      <c r="R25" s="254"/>
      <c r="S25" s="254"/>
      <c r="T25" s="254"/>
    </row>
    <row r="26" spans="1:20" ht="27" customHeight="1" x14ac:dyDescent="0.15">
      <c r="A26" s="636" t="s">
        <v>356</v>
      </c>
      <c r="B26" s="636"/>
      <c r="C26" s="633" t="s">
        <v>357</v>
      </c>
      <c r="D26" s="633"/>
      <c r="E26" s="633"/>
      <c r="F26" s="633"/>
      <c r="G26" s="633"/>
      <c r="H26" s="633"/>
      <c r="I26" s="254"/>
      <c r="J26" s="254"/>
      <c r="K26" s="254"/>
      <c r="L26" s="254"/>
      <c r="M26" s="254"/>
      <c r="N26" s="254"/>
      <c r="O26" s="254"/>
      <c r="P26" s="254"/>
      <c r="Q26" s="254"/>
      <c r="R26" s="254"/>
      <c r="S26" s="254"/>
      <c r="T26" s="254"/>
    </row>
    <row r="27" spans="1:20" ht="27" customHeight="1" x14ac:dyDescent="0.15">
      <c r="C27" s="633" t="s">
        <v>358</v>
      </c>
      <c r="D27" s="633"/>
      <c r="E27" s="633"/>
      <c r="F27" s="633"/>
      <c r="G27" s="633"/>
      <c r="H27" s="633"/>
      <c r="I27" s="254"/>
      <c r="J27" s="254"/>
      <c r="K27" s="254"/>
      <c r="L27" s="254"/>
      <c r="M27" s="254"/>
      <c r="N27" s="254"/>
      <c r="O27" s="254"/>
      <c r="P27" s="254"/>
      <c r="Q27" s="254"/>
      <c r="R27" s="254"/>
      <c r="S27" s="254"/>
      <c r="T27" s="254"/>
    </row>
    <row r="28" spans="1:20" ht="27" customHeight="1" x14ac:dyDescent="0.15">
      <c r="C28" s="633" t="s">
        <v>359</v>
      </c>
      <c r="D28" s="633"/>
      <c r="E28" s="633"/>
      <c r="F28" s="633"/>
      <c r="G28" s="633"/>
      <c r="H28" s="633"/>
      <c r="I28" s="254"/>
      <c r="J28" s="254"/>
      <c r="K28" s="254"/>
      <c r="L28" s="254"/>
      <c r="M28" s="254"/>
      <c r="N28" s="254"/>
      <c r="O28" s="254"/>
      <c r="P28" s="254"/>
      <c r="Q28" s="254"/>
      <c r="R28" s="254"/>
      <c r="S28" s="254"/>
      <c r="T28" s="254"/>
    </row>
    <row r="29" spans="1:20" ht="15.95" customHeight="1" x14ac:dyDescent="0.15">
      <c r="C29" s="255"/>
      <c r="D29" s="255"/>
      <c r="E29" s="255"/>
      <c r="F29" s="255"/>
      <c r="G29" s="255"/>
      <c r="H29" s="255"/>
      <c r="I29" s="254"/>
      <c r="J29" s="254"/>
      <c r="K29" s="254"/>
      <c r="L29" s="254"/>
      <c r="M29" s="254"/>
      <c r="N29" s="254"/>
      <c r="O29" s="254"/>
      <c r="P29" s="254"/>
      <c r="Q29" s="254"/>
      <c r="R29" s="254"/>
      <c r="S29" s="254"/>
      <c r="T29" s="254"/>
    </row>
    <row r="30" spans="1:20" ht="15.95" customHeight="1" x14ac:dyDescent="0.15">
      <c r="C30" s="255"/>
      <c r="D30" s="255"/>
      <c r="E30" s="255"/>
      <c r="F30" s="255"/>
      <c r="G30" s="255"/>
      <c r="H30" s="255"/>
      <c r="I30" s="254"/>
      <c r="J30" s="254"/>
      <c r="K30" s="254"/>
      <c r="L30" s="254"/>
      <c r="M30" s="254"/>
      <c r="N30" s="254"/>
      <c r="O30" s="254"/>
      <c r="P30" s="254"/>
      <c r="Q30" s="254"/>
      <c r="R30" s="254"/>
      <c r="S30" s="254"/>
      <c r="T30" s="254"/>
    </row>
    <row r="31" spans="1:20" ht="15.95" customHeight="1" x14ac:dyDescent="0.15"/>
    <row r="32" spans="1:20" ht="15.95" customHeight="1" x14ac:dyDescent="0.15"/>
    <row r="33" spans="1:22" ht="15.95" customHeight="1" x14ac:dyDescent="0.15">
      <c r="B33" s="633" t="str">
        <f>"令和"&amp;受付票!AS7&amp;"年"&amp;受付票!AW7&amp;"月"&amp;受付票!BA7&amp;"日"</f>
        <v>令和年月日</v>
      </c>
      <c r="C33" s="633"/>
      <c r="D33" s="633"/>
      <c r="E33" s="633"/>
      <c r="F33" s="633"/>
      <c r="G33" s="633"/>
    </row>
    <row r="34" spans="1:22" ht="15.95" customHeight="1" x14ac:dyDescent="0.15">
      <c r="A34" s="61"/>
      <c r="B34" s="61"/>
      <c r="C34" s="61"/>
      <c r="D34" s="61"/>
      <c r="E34" s="61"/>
      <c r="F34" s="61"/>
      <c r="G34" s="61"/>
    </row>
    <row r="35" spans="1:22" ht="15.95" customHeight="1" x14ac:dyDescent="0.15"/>
    <row r="36" spans="1:22" ht="27" customHeight="1" x14ac:dyDescent="0.15">
      <c r="F36" s="633" t="s">
        <v>642</v>
      </c>
      <c r="G36" s="633"/>
      <c r="H36" s="633"/>
      <c r="J36" s="631" t="str">
        <f>IF('様式１ 競争入札参加資格審査申請書'!BZ21="","",'様式１ 競争入札参加資格審査申請書'!Z21&amp;'様式１ 競争入札参加資格審査申請書'!AX21&amp;'様式１ 競争入札参加資格審査申請書'!BZ21)</f>
        <v/>
      </c>
      <c r="K36" s="631"/>
      <c r="L36" s="631"/>
      <c r="M36" s="631"/>
      <c r="N36" s="631"/>
      <c r="O36" s="631"/>
      <c r="P36" s="631"/>
      <c r="Q36" s="631"/>
      <c r="R36" s="631"/>
      <c r="S36" s="631"/>
      <c r="T36" s="631"/>
    </row>
    <row r="37" spans="1:22" ht="7.15" customHeight="1" x14ac:dyDescent="0.15">
      <c r="H37" s="145"/>
      <c r="I37" s="146"/>
      <c r="J37" s="145"/>
      <c r="K37" s="147"/>
      <c r="L37" s="147"/>
      <c r="M37" s="147"/>
      <c r="N37" s="147"/>
      <c r="O37" s="147"/>
      <c r="P37" s="147"/>
      <c r="Q37" s="147"/>
    </row>
    <row r="38" spans="1:22" ht="27" customHeight="1" x14ac:dyDescent="0.15">
      <c r="F38" s="633" t="s">
        <v>620</v>
      </c>
      <c r="G38" s="633"/>
      <c r="H38" s="633"/>
      <c r="J38" s="632" t="str">
        <f>IF(受付票!P7="","",受付票!P7)</f>
        <v/>
      </c>
      <c r="K38" s="632"/>
      <c r="L38" s="632"/>
      <c r="M38" s="632"/>
      <c r="N38" s="632"/>
      <c r="O38" s="632"/>
      <c r="P38" s="632"/>
      <c r="Q38" s="632"/>
      <c r="R38" s="632"/>
      <c r="S38" s="632"/>
      <c r="T38" s="632"/>
    </row>
    <row r="39" spans="1:22" ht="7.15" customHeight="1" x14ac:dyDescent="0.15">
      <c r="H39" s="145"/>
      <c r="I39" s="146"/>
      <c r="J39" s="145"/>
      <c r="K39" s="147"/>
      <c r="L39" s="147"/>
      <c r="M39" s="147"/>
      <c r="N39" s="147"/>
      <c r="O39" s="147"/>
      <c r="P39" s="147"/>
      <c r="Q39" s="147"/>
    </row>
    <row r="40" spans="1:22" ht="27" customHeight="1" x14ac:dyDescent="0.15">
      <c r="F40" s="632" t="s">
        <v>692</v>
      </c>
      <c r="G40" s="632"/>
      <c r="H40" s="632"/>
      <c r="J40" s="631" t="str">
        <f>IF('様式１ 競争入札参加資格審査申請書'!AF34="","",'様式１ 競争入札参加資格審査申請書'!Z29&amp;"　"&amp;'様式１ 競争入札参加資格審査申請書'!AF34&amp;"　"&amp;'様式１ 競争入札参加資格審査申請書'!BO34)</f>
        <v/>
      </c>
      <c r="K40" s="631"/>
      <c r="L40" s="631"/>
      <c r="M40" s="631"/>
      <c r="N40" s="631"/>
      <c r="O40" s="631"/>
      <c r="P40" s="631"/>
      <c r="Q40" s="631"/>
      <c r="R40" s="631"/>
      <c r="S40" s="631"/>
      <c r="T40" s="631"/>
    </row>
    <row r="41" spans="1:22" ht="16.149999999999999" customHeight="1" x14ac:dyDescent="0.15">
      <c r="V41" s="181"/>
    </row>
    <row r="42" spans="1:22" ht="15.95" customHeight="1" x14ac:dyDescent="0.15"/>
    <row r="43" spans="1:22" ht="15.95" customHeight="1" x14ac:dyDescent="0.15"/>
    <row r="44" spans="1:22" ht="15.95" customHeight="1" x14ac:dyDescent="0.15"/>
    <row r="45" spans="1:22" ht="15.95" customHeight="1" x14ac:dyDescent="0.15"/>
    <row r="46" spans="1:22" ht="15.95" customHeight="1" x14ac:dyDescent="0.15"/>
    <row r="47" spans="1:22" ht="15.95" customHeight="1" x14ac:dyDescent="0.15"/>
    <row r="48" spans="1:22" ht="15.95" customHeight="1" x14ac:dyDescent="0.15"/>
  </sheetData>
  <mergeCells count="15">
    <mergeCell ref="B19:T19"/>
    <mergeCell ref="J40:T40"/>
    <mergeCell ref="F40:H40"/>
    <mergeCell ref="B33:G33"/>
    <mergeCell ref="A2:T3"/>
    <mergeCell ref="A21:T21"/>
    <mergeCell ref="J36:T36"/>
    <mergeCell ref="J38:T38"/>
    <mergeCell ref="F36:H36"/>
    <mergeCell ref="F38:H38"/>
    <mergeCell ref="A26:B26"/>
    <mergeCell ref="C26:H26"/>
    <mergeCell ref="C27:H27"/>
    <mergeCell ref="C28:H28"/>
    <mergeCell ref="B18:T18"/>
  </mergeCells>
  <phoneticPr fontId="2"/>
  <pageMargins left="0.70866141732283472" right="0.31496062992125984" top="0.55118110236220474" bottom="7.874015748031496E-2" header="0.31496062992125984" footer="0.31496062992125984"/>
  <pageSetup paperSize="9" scale="95" orientation="portrait" r:id="rId1"/>
  <headerFooter>
    <oddHeader>&amp;L様式３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
  <sheetViews>
    <sheetView view="pageBreakPreview" zoomScaleNormal="100" zoomScaleSheetLayoutView="100" zoomScalePageLayoutView="80" workbookViewId="0">
      <selection activeCell="AW33" sqref="AW33"/>
    </sheetView>
  </sheetViews>
  <sheetFormatPr defaultColWidth="8.875" defaultRowHeight="13.5" x14ac:dyDescent="0.15"/>
  <cols>
    <col min="1" max="160" width="2.5" customWidth="1"/>
  </cols>
  <sheetData>
    <row r="1" spans="1:39" ht="15.6" customHeight="1" x14ac:dyDescent="0.2">
      <c r="A1" s="83"/>
      <c r="B1" s="83"/>
      <c r="C1" s="83"/>
      <c r="D1" s="83"/>
      <c r="E1" s="83"/>
      <c r="F1" s="83"/>
      <c r="G1" s="83"/>
      <c r="H1" s="83"/>
      <c r="I1" s="83"/>
      <c r="J1" s="83"/>
    </row>
    <row r="2" spans="1:39" ht="21" x14ac:dyDescent="0.2">
      <c r="A2" s="637" t="s">
        <v>179</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row>
    <row r="5" spans="1:39" ht="13.15" customHeight="1" x14ac:dyDescent="0.15">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9"/>
      <c r="AA5" s="289"/>
      <c r="AB5" s="289"/>
      <c r="AC5" s="289"/>
      <c r="AD5" s="289"/>
      <c r="AE5" s="642" t="str">
        <f>"令和"&amp;受付票!AS7&amp;"年"&amp;受付票!AW7&amp;"月"&amp;受付票!BA7&amp;"日"</f>
        <v>令和年月日</v>
      </c>
      <c r="AF5" s="642"/>
      <c r="AG5" s="642"/>
      <c r="AH5" s="642"/>
      <c r="AI5" s="642"/>
      <c r="AJ5" s="642"/>
      <c r="AK5" s="642"/>
      <c r="AL5" s="642"/>
      <c r="AM5" s="642"/>
    </row>
    <row r="6" spans="1:39" ht="12.75" customHeight="1" x14ac:dyDescent="0.15">
      <c r="A6" s="288"/>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row>
    <row r="7" spans="1:39" ht="17.100000000000001" customHeight="1" x14ac:dyDescent="0.15">
      <c r="A7" s="643" t="s">
        <v>634</v>
      </c>
      <c r="B7" s="643"/>
      <c r="C7" s="643"/>
      <c r="D7" s="643"/>
      <c r="E7" s="639" t="s">
        <v>181</v>
      </c>
      <c r="F7" s="639"/>
      <c r="G7" s="639"/>
      <c r="H7" s="639"/>
      <c r="I7" s="639"/>
      <c r="J7" s="639"/>
      <c r="K7" s="639"/>
      <c r="L7" s="639"/>
      <c r="M7" s="639"/>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row>
    <row r="8" spans="1:39" ht="17.100000000000001" customHeight="1" x14ac:dyDescent="0.15">
      <c r="A8" s="288"/>
      <c r="B8" s="288"/>
      <c r="C8" s="288"/>
      <c r="D8" s="288"/>
      <c r="E8" s="641" t="s">
        <v>542</v>
      </c>
      <c r="F8" s="641"/>
      <c r="G8" s="641"/>
      <c r="H8" s="641"/>
      <c r="I8" s="641"/>
      <c r="J8" s="641"/>
      <c r="K8" s="641"/>
      <c r="L8" s="641"/>
      <c r="M8" s="641"/>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row>
    <row r="9" spans="1:39" ht="17.100000000000001" customHeight="1" x14ac:dyDescent="0.15">
      <c r="A9" s="288"/>
      <c r="B9" s="288"/>
      <c r="C9" s="288"/>
      <c r="D9" s="288"/>
      <c r="E9" s="642" t="s">
        <v>182</v>
      </c>
      <c r="F9" s="642"/>
      <c r="G9" s="642"/>
      <c r="H9" s="642"/>
      <c r="I9" s="642"/>
      <c r="J9" s="642"/>
      <c r="K9" s="642"/>
      <c r="L9" s="642"/>
      <c r="M9" s="642"/>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row>
    <row r="10" spans="1:39" s="84" customFormat="1" ht="13.15" customHeight="1" x14ac:dyDescent="0.15">
      <c r="A10" s="29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row>
    <row r="11" spans="1:39" ht="16.149999999999999"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row>
    <row r="12" spans="1:39" ht="13.15" customHeight="1" x14ac:dyDescent="0.15">
      <c r="A12" s="288" t="s">
        <v>183</v>
      </c>
      <c r="B12" s="288" t="s">
        <v>419</v>
      </c>
      <c r="C12" s="288"/>
      <c r="D12" s="288"/>
      <c r="E12" s="288"/>
      <c r="F12" s="288"/>
      <c r="G12" s="288"/>
      <c r="H12" s="288"/>
      <c r="I12" s="288"/>
      <c r="J12" s="288"/>
      <c r="K12" s="288"/>
      <c r="L12" s="288"/>
      <c r="M12" s="639" t="s">
        <v>544</v>
      </c>
      <c r="N12" s="639"/>
      <c r="O12" s="639"/>
      <c r="P12" s="639"/>
      <c r="Q12" s="639"/>
      <c r="R12" s="639"/>
      <c r="S12" s="288"/>
      <c r="T12" s="638" t="str">
        <f>IF('様式１ 競争入札参加資格審査申請書'!BZ21="","",'様式１ 競争入札参加資格審査申請書'!Z21&amp;'様式１ 競争入札参加資格審査申請書'!AX21&amp;'様式１ 競争入札参加資格審査申請書'!BZ21)</f>
        <v/>
      </c>
      <c r="U12" s="638"/>
      <c r="V12" s="638"/>
      <c r="W12" s="638"/>
      <c r="X12" s="638"/>
      <c r="Y12" s="638"/>
      <c r="Z12" s="638"/>
      <c r="AA12" s="638"/>
      <c r="AB12" s="638"/>
      <c r="AC12" s="638"/>
      <c r="AD12" s="638"/>
      <c r="AE12" s="638"/>
      <c r="AF12" s="638"/>
      <c r="AG12" s="638"/>
      <c r="AH12" s="638"/>
      <c r="AI12" s="638"/>
      <c r="AJ12" s="638"/>
      <c r="AK12" s="638"/>
      <c r="AL12" s="638"/>
      <c r="AM12" s="288"/>
    </row>
    <row r="13" spans="1:39" x14ac:dyDescent="0.15">
      <c r="A13" s="288"/>
      <c r="B13" s="288"/>
      <c r="C13" s="288"/>
      <c r="D13" s="288"/>
      <c r="E13" s="288"/>
      <c r="F13" s="288"/>
      <c r="G13" s="288"/>
      <c r="H13" s="288"/>
      <c r="I13" s="288"/>
      <c r="J13" s="288"/>
      <c r="K13" s="288"/>
      <c r="L13" s="288"/>
      <c r="M13" s="639"/>
      <c r="N13" s="639"/>
      <c r="O13" s="639"/>
      <c r="P13" s="639"/>
      <c r="Q13" s="639"/>
      <c r="R13" s="639"/>
      <c r="S13" s="288"/>
      <c r="T13" s="638"/>
      <c r="U13" s="638"/>
      <c r="V13" s="638"/>
      <c r="W13" s="638"/>
      <c r="X13" s="638"/>
      <c r="Y13" s="638"/>
      <c r="Z13" s="638"/>
      <c r="AA13" s="638"/>
      <c r="AB13" s="638"/>
      <c r="AC13" s="638"/>
      <c r="AD13" s="638"/>
      <c r="AE13" s="638"/>
      <c r="AF13" s="638"/>
      <c r="AG13" s="638"/>
      <c r="AH13" s="638"/>
      <c r="AI13" s="638"/>
      <c r="AJ13" s="638"/>
      <c r="AK13" s="638"/>
      <c r="AL13" s="638"/>
      <c r="AM13" s="288"/>
    </row>
    <row r="14" spans="1:39" ht="13.15" customHeight="1" x14ac:dyDescent="0.15">
      <c r="A14" s="288"/>
      <c r="B14" s="288"/>
      <c r="C14" s="288"/>
      <c r="D14" s="288"/>
      <c r="E14" s="288"/>
      <c r="F14" s="288"/>
      <c r="G14" s="288"/>
      <c r="H14" s="643" t="s">
        <v>546</v>
      </c>
      <c r="I14" s="643"/>
      <c r="J14" s="643"/>
      <c r="K14" s="643"/>
      <c r="L14" s="643"/>
      <c r="M14" s="639" t="s">
        <v>360</v>
      </c>
      <c r="N14" s="639"/>
      <c r="O14" s="639"/>
      <c r="P14" s="639"/>
      <c r="Q14" s="639"/>
      <c r="R14" s="639"/>
      <c r="S14" s="288"/>
      <c r="T14" s="638" t="str">
        <f>IF(受付票!P7="","",受付票!P7)</f>
        <v/>
      </c>
      <c r="U14" s="638"/>
      <c r="V14" s="638"/>
      <c r="W14" s="638"/>
      <c r="X14" s="638"/>
      <c r="Y14" s="638"/>
      <c r="Z14" s="638"/>
      <c r="AA14" s="638"/>
      <c r="AB14" s="638"/>
      <c r="AC14" s="638"/>
      <c r="AD14" s="638"/>
      <c r="AE14" s="638"/>
      <c r="AF14" s="638"/>
      <c r="AG14" s="638"/>
      <c r="AH14" s="638"/>
      <c r="AI14" s="638"/>
      <c r="AJ14" s="638"/>
      <c r="AK14" s="638"/>
      <c r="AL14" s="638"/>
      <c r="AM14" s="288"/>
    </row>
    <row r="15" spans="1:39" ht="13.15" customHeight="1" x14ac:dyDescent="0.15">
      <c r="A15" s="288"/>
      <c r="B15" s="288"/>
      <c r="C15" s="288"/>
      <c r="D15" s="288"/>
      <c r="E15" s="288"/>
      <c r="F15" s="288"/>
      <c r="G15" s="288"/>
      <c r="H15" s="643"/>
      <c r="I15" s="643"/>
      <c r="J15" s="643"/>
      <c r="K15" s="643"/>
      <c r="L15" s="643"/>
      <c r="M15" s="639"/>
      <c r="N15" s="639"/>
      <c r="O15" s="639"/>
      <c r="P15" s="639"/>
      <c r="Q15" s="639"/>
      <c r="R15" s="639"/>
      <c r="S15" s="288"/>
      <c r="T15" s="638"/>
      <c r="U15" s="638"/>
      <c r="V15" s="638"/>
      <c r="W15" s="638"/>
      <c r="X15" s="638"/>
      <c r="Y15" s="638"/>
      <c r="Z15" s="638"/>
      <c r="AA15" s="638"/>
      <c r="AB15" s="638"/>
      <c r="AC15" s="638"/>
      <c r="AD15" s="638"/>
      <c r="AE15" s="638"/>
      <c r="AF15" s="638"/>
      <c r="AG15" s="638"/>
      <c r="AH15" s="638"/>
      <c r="AI15" s="638"/>
      <c r="AJ15" s="638"/>
      <c r="AK15" s="638"/>
      <c r="AL15" s="638"/>
      <c r="AM15" s="288"/>
    </row>
    <row r="16" spans="1:39" ht="23.45" customHeight="1" x14ac:dyDescent="0.15">
      <c r="A16" s="288"/>
      <c r="B16" s="288"/>
      <c r="C16" s="288"/>
      <c r="D16" s="288"/>
      <c r="E16" s="288"/>
      <c r="F16" s="288"/>
      <c r="G16" s="288"/>
      <c r="H16" s="643" t="s">
        <v>545</v>
      </c>
      <c r="I16" s="643"/>
      <c r="J16" s="643"/>
      <c r="K16" s="643"/>
      <c r="L16" s="643"/>
      <c r="M16" s="640" t="s">
        <v>543</v>
      </c>
      <c r="N16" s="640"/>
      <c r="O16" s="640"/>
      <c r="P16" s="640"/>
      <c r="Q16" s="640"/>
      <c r="R16" s="640"/>
      <c r="S16" s="288"/>
      <c r="T16" s="638" t="str">
        <f>IF('様式１ 競争入札参加資格審査申請書'!AF34="","",'様式１ 競争入札参加資格審査申請書'!Z29&amp;" "&amp;'様式１ 競争入札参加資格審査申請書'!AF34&amp;"　"&amp;'様式１ 競争入札参加資格審査申請書'!BO34)</f>
        <v/>
      </c>
      <c r="U16" s="638"/>
      <c r="V16" s="638"/>
      <c r="W16" s="638"/>
      <c r="X16" s="638"/>
      <c r="Y16" s="638"/>
      <c r="Z16" s="638"/>
      <c r="AA16" s="638"/>
      <c r="AB16" s="638"/>
      <c r="AC16" s="638"/>
      <c r="AD16" s="638"/>
      <c r="AE16" s="638"/>
      <c r="AF16" s="638"/>
      <c r="AG16" s="638"/>
      <c r="AH16" s="638"/>
      <c r="AI16" s="638"/>
      <c r="AJ16" s="638"/>
      <c r="AK16" s="638"/>
      <c r="AL16" s="638"/>
      <c r="AM16" s="288"/>
    </row>
    <row r="17" spans="1:39" x14ac:dyDescent="0.15">
      <c r="A17" s="288"/>
      <c r="B17" s="288"/>
      <c r="C17" s="288"/>
      <c r="D17" s="288"/>
      <c r="E17" s="288"/>
      <c r="F17" s="288"/>
      <c r="G17" s="288"/>
      <c r="H17" s="288"/>
      <c r="I17" s="288"/>
      <c r="J17" s="288"/>
      <c r="K17" s="288"/>
      <c r="L17" s="288"/>
      <c r="M17" s="288"/>
      <c r="N17" s="288"/>
      <c r="O17" s="288"/>
      <c r="P17" s="288"/>
      <c r="Q17" s="288"/>
      <c r="R17" s="288"/>
      <c r="S17" s="288"/>
      <c r="T17" s="644" t="s">
        <v>878</v>
      </c>
      <c r="U17" s="644"/>
      <c r="V17" s="644"/>
      <c r="W17" s="644"/>
      <c r="X17" s="644"/>
      <c r="Y17" s="644"/>
      <c r="Z17" s="644"/>
      <c r="AA17" s="644"/>
      <c r="AB17" s="644"/>
      <c r="AC17" s="644"/>
      <c r="AD17" s="644"/>
      <c r="AE17" s="644"/>
      <c r="AF17" s="644"/>
      <c r="AG17" s="644"/>
      <c r="AH17" s="644"/>
      <c r="AI17" s="644"/>
      <c r="AJ17" s="644"/>
      <c r="AK17" s="644"/>
      <c r="AL17" s="644"/>
      <c r="AM17" s="288"/>
    </row>
    <row r="18" spans="1:39" x14ac:dyDescent="0.1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row>
    <row r="19" spans="1:39" x14ac:dyDescent="0.1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row>
    <row r="20" spans="1:39" x14ac:dyDescent="0.15">
      <c r="A20" s="288"/>
      <c r="B20" s="288" t="s">
        <v>184</v>
      </c>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row>
    <row r="21" spans="1:39" ht="18"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row>
    <row r="22" spans="1:39" ht="13.15" customHeight="1" x14ac:dyDescent="0.15">
      <c r="A22" s="288"/>
      <c r="B22" s="288"/>
      <c r="C22" s="288"/>
      <c r="D22" s="288"/>
      <c r="E22" s="288"/>
      <c r="F22" s="288"/>
      <c r="G22" s="288"/>
      <c r="H22" s="288"/>
      <c r="I22" s="288"/>
      <c r="J22" s="288"/>
      <c r="K22" s="288"/>
      <c r="L22" s="288"/>
      <c r="M22" s="639" t="s">
        <v>544</v>
      </c>
      <c r="N22" s="639"/>
      <c r="O22" s="639"/>
      <c r="P22" s="639"/>
      <c r="Q22" s="639"/>
      <c r="R22" s="639"/>
      <c r="S22" s="288"/>
      <c r="T22" s="638" t="str">
        <f>IF('様式２　競争入札参加資格審査申請書（山形市独自項目）'!BK14="","",'様式２　競争入札参加資格審査申請書（山形市独自項目）'!AA14&amp;'様式２　競争入札参加資格審査申請書（山形市独自項目）'!AP14&amp;'様式２　競争入札参加資格審査申請書（山形市独自項目）'!BK14)</f>
        <v/>
      </c>
      <c r="U22" s="638"/>
      <c r="V22" s="638"/>
      <c r="W22" s="638"/>
      <c r="X22" s="638"/>
      <c r="Y22" s="638"/>
      <c r="Z22" s="638"/>
      <c r="AA22" s="638"/>
      <c r="AB22" s="638"/>
      <c r="AC22" s="638"/>
      <c r="AD22" s="638"/>
      <c r="AE22" s="638"/>
      <c r="AF22" s="638"/>
      <c r="AG22" s="638"/>
      <c r="AH22" s="638"/>
      <c r="AI22" s="638"/>
      <c r="AJ22" s="638"/>
      <c r="AK22" s="638"/>
      <c r="AL22" s="638"/>
      <c r="AM22" s="288"/>
    </row>
    <row r="23" spans="1:39" ht="13.15" customHeight="1" x14ac:dyDescent="0.15">
      <c r="A23" s="288"/>
      <c r="B23" s="288"/>
      <c r="C23" s="288"/>
      <c r="D23" s="288"/>
      <c r="E23" s="288"/>
      <c r="F23" s="288"/>
      <c r="G23" s="288"/>
      <c r="H23" s="288"/>
      <c r="I23" s="288"/>
      <c r="J23" s="288"/>
      <c r="K23" s="288"/>
      <c r="L23" s="288"/>
      <c r="M23" s="639"/>
      <c r="N23" s="639"/>
      <c r="O23" s="639"/>
      <c r="P23" s="639"/>
      <c r="Q23" s="639"/>
      <c r="R23" s="639"/>
      <c r="S23" s="288"/>
      <c r="T23" s="638"/>
      <c r="U23" s="638"/>
      <c r="V23" s="638"/>
      <c r="W23" s="638"/>
      <c r="X23" s="638"/>
      <c r="Y23" s="638"/>
      <c r="Z23" s="638"/>
      <c r="AA23" s="638"/>
      <c r="AB23" s="638"/>
      <c r="AC23" s="638"/>
      <c r="AD23" s="638"/>
      <c r="AE23" s="638"/>
      <c r="AF23" s="638"/>
      <c r="AG23" s="638"/>
      <c r="AH23" s="638"/>
      <c r="AI23" s="638"/>
      <c r="AJ23" s="638"/>
      <c r="AK23" s="638"/>
      <c r="AL23" s="638"/>
      <c r="AM23" s="288"/>
    </row>
    <row r="24" spans="1:39" ht="13.15" customHeight="1" x14ac:dyDescent="0.15">
      <c r="A24" s="288"/>
      <c r="B24" s="288"/>
      <c r="C24" s="288"/>
      <c r="D24" s="288"/>
      <c r="E24" s="288"/>
      <c r="F24" s="288"/>
      <c r="G24" s="288"/>
      <c r="H24" s="643" t="s">
        <v>589</v>
      </c>
      <c r="I24" s="643"/>
      <c r="J24" s="643"/>
      <c r="K24" s="643"/>
      <c r="L24" s="643"/>
      <c r="M24" s="639" t="s">
        <v>360</v>
      </c>
      <c r="N24" s="639"/>
      <c r="O24" s="639"/>
      <c r="P24" s="639"/>
      <c r="Q24" s="639"/>
      <c r="R24" s="639"/>
      <c r="S24" s="288"/>
      <c r="T24" s="638" t="str">
        <f>IF(受付票!P7="","",受付票!P7&amp;'様式２　競争入札参加資格審査申請書（山形市独自項目）'!AA17)</f>
        <v/>
      </c>
      <c r="U24" s="638"/>
      <c r="V24" s="638"/>
      <c r="W24" s="638"/>
      <c r="X24" s="638"/>
      <c r="Y24" s="638"/>
      <c r="Z24" s="638"/>
      <c r="AA24" s="638"/>
      <c r="AB24" s="638"/>
      <c r="AC24" s="638"/>
      <c r="AD24" s="638"/>
      <c r="AE24" s="638"/>
      <c r="AF24" s="638"/>
      <c r="AG24" s="638"/>
      <c r="AH24" s="638"/>
      <c r="AI24" s="638"/>
      <c r="AJ24" s="638"/>
      <c r="AK24" s="638"/>
      <c r="AL24" s="638"/>
      <c r="AM24" s="288"/>
    </row>
    <row r="25" spans="1:39" ht="13.15" customHeight="1" x14ac:dyDescent="0.15">
      <c r="A25" s="288"/>
      <c r="B25" s="288"/>
      <c r="C25" s="288"/>
      <c r="D25" s="288"/>
      <c r="E25" s="288"/>
      <c r="F25" s="288"/>
      <c r="G25" s="288"/>
      <c r="H25" s="643"/>
      <c r="I25" s="643"/>
      <c r="J25" s="643"/>
      <c r="K25" s="643"/>
      <c r="L25" s="643"/>
      <c r="M25" s="639"/>
      <c r="N25" s="639"/>
      <c r="O25" s="639"/>
      <c r="P25" s="639"/>
      <c r="Q25" s="639"/>
      <c r="R25" s="639"/>
      <c r="S25" s="288"/>
      <c r="T25" s="638"/>
      <c r="U25" s="638"/>
      <c r="V25" s="638"/>
      <c r="W25" s="638"/>
      <c r="X25" s="638"/>
      <c r="Y25" s="638"/>
      <c r="Z25" s="638"/>
      <c r="AA25" s="638"/>
      <c r="AB25" s="638"/>
      <c r="AC25" s="638"/>
      <c r="AD25" s="638"/>
      <c r="AE25" s="638"/>
      <c r="AF25" s="638"/>
      <c r="AG25" s="638"/>
      <c r="AH25" s="638"/>
      <c r="AI25" s="638"/>
      <c r="AJ25" s="638"/>
      <c r="AK25" s="638"/>
      <c r="AL25" s="638"/>
      <c r="AM25" s="288"/>
    </row>
    <row r="26" spans="1:39" ht="19.899999999999999" customHeight="1" x14ac:dyDescent="0.15">
      <c r="A26" s="288"/>
      <c r="B26" s="288"/>
      <c r="C26" s="288"/>
      <c r="D26" s="288"/>
      <c r="E26" s="288"/>
      <c r="F26" s="288"/>
      <c r="G26" s="288"/>
      <c r="H26" s="643" t="s">
        <v>590</v>
      </c>
      <c r="I26" s="643"/>
      <c r="J26" s="643"/>
      <c r="K26" s="643"/>
      <c r="L26" s="643"/>
      <c r="M26" s="640" t="s">
        <v>543</v>
      </c>
      <c r="N26" s="640"/>
      <c r="O26" s="640"/>
      <c r="P26" s="640"/>
      <c r="Q26" s="640"/>
      <c r="R26" s="640"/>
      <c r="S26" s="288"/>
      <c r="T26" s="638" t="str">
        <f>IF('様式２　競争入札参加資格審査申請書（山形市独自項目）'!AG23="","",'様式２　競争入札参加資格審査申請書（山形市独自項目）'!AA20&amp;"　"&amp;'様式２　競争入札参加資格審査申請書（山形市独自項目）'!AG23&amp;"　"&amp;'様式２　競争入札参加資格審査申請書（山形市独自項目）'!BP23)</f>
        <v/>
      </c>
      <c r="U26" s="638"/>
      <c r="V26" s="638"/>
      <c r="W26" s="638"/>
      <c r="X26" s="638"/>
      <c r="Y26" s="638"/>
      <c r="Z26" s="638"/>
      <c r="AA26" s="638"/>
      <c r="AB26" s="638"/>
      <c r="AC26" s="638"/>
      <c r="AD26" s="638"/>
      <c r="AE26" s="638"/>
      <c r="AF26" s="638"/>
      <c r="AG26" s="638"/>
      <c r="AH26" s="638"/>
      <c r="AI26" s="638"/>
      <c r="AJ26" s="638"/>
      <c r="AK26" s="638"/>
      <c r="AL26" s="638"/>
      <c r="AM26" s="288"/>
    </row>
    <row r="27" spans="1:39" x14ac:dyDescent="0.15">
      <c r="A27" s="288"/>
      <c r="B27" s="288"/>
      <c r="C27" s="288"/>
      <c r="D27" s="288"/>
      <c r="E27" s="288"/>
      <c r="F27" s="288"/>
      <c r="G27" s="288"/>
      <c r="H27" s="288"/>
      <c r="I27" s="288"/>
      <c r="J27" s="288"/>
      <c r="K27" s="288"/>
      <c r="L27" s="288"/>
      <c r="M27" s="288"/>
      <c r="N27" s="288"/>
      <c r="O27" s="288"/>
      <c r="P27" s="288"/>
      <c r="Q27" s="288"/>
      <c r="R27" s="288"/>
      <c r="S27" s="288"/>
      <c r="T27" s="644" t="s">
        <v>879</v>
      </c>
      <c r="U27" s="644"/>
      <c r="V27" s="644"/>
      <c r="W27" s="644"/>
      <c r="X27" s="644"/>
      <c r="Y27" s="644"/>
      <c r="Z27" s="644"/>
      <c r="AA27" s="644"/>
      <c r="AB27" s="644"/>
      <c r="AC27" s="644"/>
      <c r="AD27" s="644"/>
      <c r="AE27" s="644"/>
      <c r="AF27" s="644"/>
      <c r="AG27" s="644"/>
      <c r="AH27" s="644"/>
      <c r="AI27" s="644"/>
      <c r="AJ27" s="644"/>
      <c r="AK27" s="644"/>
      <c r="AL27" s="644"/>
      <c r="AM27" s="288"/>
    </row>
    <row r="28" spans="1:39" x14ac:dyDescent="0.15">
      <c r="A28" s="288"/>
      <c r="B28" s="288"/>
      <c r="C28" s="288"/>
      <c r="D28" s="288"/>
      <c r="E28" s="288"/>
      <c r="F28" s="288"/>
      <c r="G28" s="288"/>
      <c r="H28" s="288"/>
      <c r="I28" s="288"/>
      <c r="J28" s="288"/>
      <c r="K28" s="288"/>
      <c r="L28" s="288"/>
      <c r="M28" s="288"/>
      <c r="N28" s="288"/>
      <c r="O28" s="288"/>
      <c r="P28" s="288"/>
      <c r="Q28" s="288"/>
      <c r="R28" s="288"/>
      <c r="S28" s="288"/>
      <c r="T28" s="258"/>
      <c r="U28" s="258"/>
      <c r="V28" s="258"/>
      <c r="W28" s="258"/>
      <c r="X28" s="258"/>
      <c r="Y28" s="258"/>
      <c r="Z28" s="258"/>
      <c r="AA28" s="258"/>
      <c r="AB28" s="258"/>
      <c r="AC28" s="258"/>
      <c r="AD28" s="258"/>
      <c r="AE28" s="258"/>
      <c r="AF28" s="258"/>
      <c r="AG28" s="258"/>
      <c r="AH28" s="258"/>
      <c r="AI28" s="258"/>
      <c r="AJ28" s="258"/>
      <c r="AK28" s="258"/>
      <c r="AL28" s="258"/>
      <c r="AM28" s="288"/>
    </row>
    <row r="29" spans="1:39" ht="25.15" customHeight="1" x14ac:dyDescent="0.15">
      <c r="A29" s="291" t="s">
        <v>547</v>
      </c>
      <c r="B29" s="292"/>
      <c r="C29" s="292"/>
      <c r="D29" s="292"/>
      <c r="E29" s="292"/>
      <c r="F29" s="292"/>
      <c r="G29" s="292"/>
      <c r="H29" s="292"/>
      <c r="I29" s="292"/>
      <c r="J29" s="292"/>
      <c r="K29" s="292"/>
      <c r="L29" s="292"/>
      <c r="M29" s="292"/>
      <c r="N29" s="292"/>
      <c r="O29" s="292"/>
      <c r="P29" s="292"/>
      <c r="Q29" s="292"/>
      <c r="R29" s="292"/>
      <c r="S29" s="292"/>
      <c r="T29" s="292"/>
      <c r="U29" s="292"/>
      <c r="V29" s="293"/>
      <c r="W29" s="292"/>
      <c r="X29" s="292"/>
      <c r="Y29" s="292"/>
      <c r="Z29" s="292"/>
      <c r="AA29" s="292"/>
      <c r="AB29" s="292"/>
      <c r="AC29" s="292"/>
      <c r="AD29" s="292"/>
      <c r="AE29" s="292"/>
      <c r="AF29" s="292"/>
      <c r="AG29" s="292"/>
      <c r="AH29" s="292"/>
      <c r="AI29" s="292"/>
      <c r="AJ29" s="292"/>
      <c r="AK29" s="292"/>
      <c r="AL29" s="288"/>
      <c r="AM29" s="288"/>
    </row>
    <row r="30" spans="1:39" x14ac:dyDescent="0.15">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row>
    <row r="31" spans="1:39" ht="19.899999999999999" customHeight="1" x14ac:dyDescent="0.15">
      <c r="A31" s="288"/>
      <c r="B31" s="261" t="s">
        <v>548</v>
      </c>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row>
    <row r="32" spans="1:39" ht="19.899999999999999" customHeight="1" x14ac:dyDescent="0.15">
      <c r="A32" s="288"/>
      <c r="B32" s="288"/>
      <c r="C32" s="261" t="s">
        <v>549</v>
      </c>
      <c r="D32" s="288"/>
      <c r="E32" s="261"/>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row>
    <row r="33" spans="1:41" ht="19.899999999999999" customHeight="1" x14ac:dyDescent="0.15">
      <c r="A33" s="288"/>
      <c r="B33" s="288"/>
      <c r="C33" s="261" t="s">
        <v>550</v>
      </c>
      <c r="D33" s="288"/>
      <c r="E33" s="261"/>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row>
    <row r="34" spans="1:41" ht="19.899999999999999" customHeight="1" x14ac:dyDescent="0.15">
      <c r="A34" s="288"/>
      <c r="B34" s="288"/>
      <c r="C34" s="261" t="s">
        <v>551</v>
      </c>
      <c r="D34" s="288"/>
      <c r="E34" s="261"/>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row>
    <row r="35" spans="1:41" ht="19.899999999999999" customHeight="1" x14ac:dyDescent="0.15">
      <c r="A35" s="288"/>
      <c r="B35" s="288"/>
      <c r="C35" s="261" t="s">
        <v>587</v>
      </c>
      <c r="D35" s="288"/>
      <c r="E35" s="261"/>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row>
    <row r="36" spans="1:41" ht="19.899999999999999" customHeight="1" x14ac:dyDescent="0.15">
      <c r="A36" s="288"/>
      <c r="B36" s="288"/>
      <c r="C36" s="261" t="s">
        <v>585</v>
      </c>
      <c r="D36" s="288"/>
      <c r="E36" s="261"/>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row>
    <row r="37" spans="1:41" ht="19.899999999999999" customHeight="1" x14ac:dyDescent="0.15">
      <c r="A37" s="288"/>
      <c r="B37" s="288"/>
      <c r="C37" s="261" t="s">
        <v>583</v>
      </c>
      <c r="D37" s="288"/>
      <c r="E37" s="261"/>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row>
    <row r="38" spans="1:41" ht="19.899999999999999" customHeight="1" x14ac:dyDescent="0.15">
      <c r="A38" s="288"/>
      <c r="B38" s="288"/>
      <c r="C38" s="261" t="s">
        <v>584</v>
      </c>
      <c r="D38" s="288"/>
      <c r="E38" s="261"/>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row>
    <row r="39" spans="1:41" ht="19.899999999999999" customHeight="1" x14ac:dyDescent="0.15">
      <c r="A39" s="288"/>
      <c r="B39" s="288"/>
      <c r="C39" s="261"/>
      <c r="D39" s="288"/>
      <c r="E39" s="261"/>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row>
    <row r="40" spans="1:41" ht="19.899999999999999" customHeight="1" x14ac:dyDescent="0.15">
      <c r="A40" s="288"/>
      <c r="B40" s="261" t="s">
        <v>552</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row>
    <row r="41" spans="1:41" ht="19.899999999999999" customHeight="1" x14ac:dyDescent="0.15">
      <c r="A41" s="261"/>
      <c r="B41" s="261"/>
      <c r="C41" s="652" t="s">
        <v>603</v>
      </c>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261"/>
      <c r="AN41" s="61"/>
      <c r="AO41" s="61"/>
    </row>
    <row r="42" spans="1:41" ht="16.149999999999999" customHeight="1" x14ac:dyDescent="0.15">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61"/>
      <c r="AO42" s="61"/>
    </row>
    <row r="43" spans="1:41" ht="16.899999999999999" customHeight="1" x14ac:dyDescent="0.15">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61"/>
      <c r="AO43" s="61"/>
    </row>
    <row r="44" spans="1:41" ht="19.899999999999999" customHeight="1" x14ac:dyDescent="0.15">
      <c r="A44" s="261"/>
      <c r="B44" s="261"/>
      <c r="C44" s="261" t="s">
        <v>553</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61"/>
      <c r="AO44" s="61"/>
    </row>
    <row r="45" spans="1:41" ht="19.899999999999999" customHeight="1" x14ac:dyDescent="0.15">
      <c r="A45" s="261"/>
      <c r="B45" s="261"/>
      <c r="C45" s="261" t="s">
        <v>582</v>
      </c>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61"/>
      <c r="AO45" s="61"/>
    </row>
    <row r="46" spans="1:41" ht="19.899999999999999" customHeight="1" x14ac:dyDescent="0.15">
      <c r="A46" s="261"/>
      <c r="B46" s="261"/>
      <c r="C46" s="261" t="s">
        <v>554</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61"/>
      <c r="AO46" s="61"/>
    </row>
    <row r="47" spans="1:41" ht="5.45" customHeight="1" x14ac:dyDescent="0.15">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61"/>
      <c r="AO47" s="61"/>
    </row>
    <row r="48" spans="1:41" ht="19.899999999999999" customHeight="1" x14ac:dyDescent="0.15">
      <c r="A48" s="261"/>
      <c r="B48" s="261"/>
      <c r="C48" s="316"/>
      <c r="D48" s="317"/>
      <c r="E48" s="317"/>
      <c r="F48" s="317"/>
      <c r="G48" s="317"/>
      <c r="H48" s="317"/>
      <c r="I48" s="317"/>
      <c r="J48" s="317"/>
      <c r="K48" s="318"/>
      <c r="L48" s="316" t="s">
        <v>596</v>
      </c>
      <c r="M48" s="317"/>
      <c r="N48" s="317"/>
      <c r="O48" s="317"/>
      <c r="P48" s="317"/>
      <c r="Q48" s="317"/>
      <c r="R48" s="317"/>
      <c r="S48" s="317"/>
      <c r="T48" s="318"/>
      <c r="U48" s="316" t="s">
        <v>595</v>
      </c>
      <c r="V48" s="317"/>
      <c r="W48" s="317"/>
      <c r="X48" s="317"/>
      <c r="Y48" s="317"/>
      <c r="Z48" s="317"/>
      <c r="AA48" s="317"/>
      <c r="AB48" s="317"/>
      <c r="AC48" s="318"/>
      <c r="AD48" s="303" t="s">
        <v>594</v>
      </c>
      <c r="AE48" s="303"/>
      <c r="AF48" s="303"/>
      <c r="AG48" s="303"/>
      <c r="AH48" s="303"/>
      <c r="AI48" s="303"/>
      <c r="AJ48" s="303"/>
      <c r="AK48" s="303"/>
      <c r="AL48" s="303"/>
      <c r="AM48" s="261"/>
      <c r="AN48" s="61"/>
      <c r="AO48" s="61"/>
    </row>
    <row r="49" spans="1:41" ht="31.9" customHeight="1" x14ac:dyDescent="0.15">
      <c r="A49" s="261"/>
      <c r="B49" s="261"/>
      <c r="C49" s="646" t="s">
        <v>555</v>
      </c>
      <c r="D49" s="647"/>
      <c r="E49" s="647"/>
      <c r="F49" s="647"/>
      <c r="G49" s="647"/>
      <c r="H49" s="647"/>
      <c r="I49" s="647"/>
      <c r="J49" s="647"/>
      <c r="K49" s="648"/>
      <c r="L49" s="649"/>
      <c r="M49" s="650"/>
      <c r="N49" s="650"/>
      <c r="O49" s="650"/>
      <c r="P49" s="650"/>
      <c r="Q49" s="650"/>
      <c r="R49" s="650"/>
      <c r="S49" s="650"/>
      <c r="T49" s="651"/>
      <c r="U49" s="649"/>
      <c r="V49" s="650"/>
      <c r="W49" s="650"/>
      <c r="X49" s="650"/>
      <c r="Y49" s="650"/>
      <c r="Z49" s="650"/>
      <c r="AA49" s="650"/>
      <c r="AB49" s="650"/>
      <c r="AC49" s="651"/>
      <c r="AD49" s="649"/>
      <c r="AE49" s="650"/>
      <c r="AF49" s="650"/>
      <c r="AG49" s="650"/>
      <c r="AH49" s="650"/>
      <c r="AI49" s="650"/>
      <c r="AJ49" s="650"/>
      <c r="AK49" s="650"/>
      <c r="AL49" s="651"/>
      <c r="AM49" s="261"/>
      <c r="AN49" s="61"/>
      <c r="AO49" s="61"/>
    </row>
    <row r="50" spans="1:41" ht="31.9" customHeight="1" x14ac:dyDescent="0.15">
      <c r="A50" s="261"/>
      <c r="B50" s="261"/>
      <c r="C50" s="646" t="s">
        <v>699</v>
      </c>
      <c r="D50" s="647"/>
      <c r="E50" s="647"/>
      <c r="F50" s="647"/>
      <c r="G50" s="647"/>
      <c r="H50" s="647"/>
      <c r="I50" s="647"/>
      <c r="J50" s="647"/>
      <c r="K50" s="648"/>
      <c r="L50" s="649"/>
      <c r="M50" s="650"/>
      <c r="N50" s="650"/>
      <c r="O50" s="650"/>
      <c r="P50" s="650"/>
      <c r="Q50" s="650"/>
      <c r="R50" s="650"/>
      <c r="S50" s="650"/>
      <c r="T50" s="651"/>
      <c r="U50" s="649"/>
      <c r="V50" s="650"/>
      <c r="W50" s="650"/>
      <c r="X50" s="650"/>
      <c r="Y50" s="650"/>
      <c r="Z50" s="650"/>
      <c r="AA50" s="650"/>
      <c r="AB50" s="650"/>
      <c r="AC50" s="651"/>
      <c r="AD50" s="649"/>
      <c r="AE50" s="650"/>
      <c r="AF50" s="650"/>
      <c r="AG50" s="650"/>
      <c r="AH50" s="650"/>
      <c r="AI50" s="650"/>
      <c r="AJ50" s="650"/>
      <c r="AK50" s="650"/>
      <c r="AL50" s="651"/>
      <c r="AM50" s="261"/>
      <c r="AN50" s="61"/>
      <c r="AO50" s="61"/>
    </row>
    <row r="51" spans="1:41" ht="7.9" customHeight="1" x14ac:dyDescent="0.15">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61"/>
      <c r="AO51" s="61"/>
    </row>
    <row r="52" spans="1:41" ht="26.45" customHeight="1" x14ac:dyDescent="0.15">
      <c r="A52" s="261"/>
      <c r="B52" s="261"/>
      <c r="C52" s="645" t="s">
        <v>622</v>
      </c>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1"/>
      <c r="AO52" s="61"/>
    </row>
    <row r="53" spans="1:41" ht="19.899999999999999" customHeight="1" x14ac:dyDescent="0.15">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61"/>
      <c r="AO53" s="61"/>
    </row>
    <row r="54" spans="1:41" ht="19.899999999999999" customHeight="1" x14ac:dyDescent="0.1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row>
    <row r="55" spans="1:41" ht="19.899999999999999" customHeight="1" x14ac:dyDescent="0.1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row>
    <row r="56" spans="1:41" ht="19.899999999999999" customHeight="1" x14ac:dyDescent="0.1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row>
    <row r="57" spans="1:41" ht="19.899999999999999" customHeight="1" x14ac:dyDescent="0.1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row>
    <row r="58" spans="1:41" ht="19.899999999999999" customHeight="1"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row>
    <row r="59" spans="1:41" ht="19.899999999999999" customHeight="1" x14ac:dyDescent="0.1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row>
    <row r="60" spans="1:41" ht="19.899999999999999" customHeight="1" x14ac:dyDescent="0.1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row>
    <row r="61" spans="1:41" ht="19.899999999999999"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row>
    <row r="62" spans="1:41" ht="13.15" customHeight="1"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row>
    <row r="63" spans="1:41" x14ac:dyDescent="0.1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row>
    <row r="64" spans="1:4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row>
    <row r="65" spans="1:4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row>
    <row r="66" spans="1:41" x14ac:dyDescent="0.1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row>
    <row r="67" spans="1:4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row>
    <row r="68" spans="1:4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row>
    <row r="69" spans="1:41" x14ac:dyDescent="0.1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row>
    <row r="70" spans="1:41" x14ac:dyDescent="0.1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row>
    <row r="71" spans="1:4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row>
    <row r="72" spans="1:4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row>
    <row r="73" spans="1:41" x14ac:dyDescent="0.1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row>
    <row r="74" spans="1:41" x14ac:dyDescent="0.1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row>
    <row r="75" spans="1:4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row>
    <row r="76" spans="1:41" x14ac:dyDescent="0.1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row>
    <row r="77" spans="1:4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row>
    <row r="78" spans="1:4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row>
    <row r="79" spans="1:4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row>
    <row r="80" spans="1:4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row>
    <row r="81" spans="1:4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row>
    <row r="82" spans="1:4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row>
    <row r="83" spans="1:4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row>
    <row r="84" spans="1:4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row>
    <row r="85" spans="1:4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row>
    <row r="86" spans="1:4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row>
    <row r="87" spans="1:4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row>
    <row r="88" spans="1:4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row>
    <row r="89" spans="1:4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row>
    <row r="90" spans="1:41" x14ac:dyDescent="0.1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row>
    <row r="91" spans="1:41" x14ac:dyDescent="0.1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row>
    <row r="92" spans="1:41" x14ac:dyDescent="0.1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row>
    <row r="93" spans="1:41" x14ac:dyDescent="0.1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row>
    <row r="94" spans="1:41" x14ac:dyDescent="0.1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row>
    <row r="95" spans="1:41" x14ac:dyDescent="0.1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row>
    <row r="96" spans="1:41" x14ac:dyDescent="0.1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row>
    <row r="97" spans="1:41" x14ac:dyDescent="0.1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row>
    <row r="98" spans="1:41" x14ac:dyDescent="0.1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row>
    <row r="99" spans="1:41" x14ac:dyDescent="0.1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row>
    <row r="100" spans="1:41" x14ac:dyDescent="0.1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row>
    <row r="101" spans="1:4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row>
    <row r="102" spans="1:41" x14ac:dyDescent="0.1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row>
    <row r="103" spans="1:41" x14ac:dyDescent="0.1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row>
    <row r="104" spans="1:41" x14ac:dyDescent="0.1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row>
    <row r="105" spans="1:4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row>
    <row r="106" spans="1:41" x14ac:dyDescent="0.1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row>
    <row r="107" spans="1:41" x14ac:dyDescent="0.1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row>
    <row r="108" spans="1:41" x14ac:dyDescent="0.1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row>
    <row r="109" spans="1:41" x14ac:dyDescent="0.1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row>
    <row r="110" spans="1:41" x14ac:dyDescent="0.1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row>
    <row r="111" spans="1:41" x14ac:dyDescent="0.1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row>
    <row r="112" spans="1:41" x14ac:dyDescent="0.1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row>
    <row r="113" spans="1:41" x14ac:dyDescent="0.1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row>
    <row r="114" spans="1:41" x14ac:dyDescent="0.1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row>
    <row r="115" spans="1:41" x14ac:dyDescent="0.1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row>
    <row r="116" spans="1:41" x14ac:dyDescent="0.1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row>
    <row r="117" spans="1:41" x14ac:dyDescent="0.1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row>
    <row r="118" spans="1:41" x14ac:dyDescent="0.1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row>
    <row r="119" spans="1:41" x14ac:dyDescent="0.1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row>
    <row r="120" spans="1:41"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row>
    <row r="121" spans="1:41"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row>
    <row r="122" spans="1:41"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row>
    <row r="123" spans="1:41"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row>
    <row r="124" spans="1:41" x14ac:dyDescent="0.1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row>
    <row r="125" spans="1:41" x14ac:dyDescent="0.1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row>
    <row r="126" spans="1:41" x14ac:dyDescent="0.1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row>
    <row r="127" spans="1:41" x14ac:dyDescent="0.1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row>
    <row r="128" spans="1:41" x14ac:dyDescent="0.1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row>
    <row r="129" spans="1:41" x14ac:dyDescent="0.1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row>
    <row r="130" spans="1:41" x14ac:dyDescent="0.1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row>
    <row r="131" spans="1:41" x14ac:dyDescent="0.1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row>
    <row r="132" spans="1:41" x14ac:dyDescent="0.1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row>
    <row r="133" spans="1:41" x14ac:dyDescent="0.1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row>
    <row r="134" spans="1:4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row>
    <row r="135" spans="1:41" x14ac:dyDescent="0.1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row>
    <row r="136" spans="1:41" x14ac:dyDescent="0.1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row>
    <row r="137" spans="1:41" x14ac:dyDescent="0.1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row>
    <row r="138" spans="1:41" x14ac:dyDescent="0.1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row>
    <row r="139" spans="1:41" x14ac:dyDescent="0.1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row>
    <row r="140" spans="1:41" x14ac:dyDescent="0.1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row>
    <row r="141" spans="1:41" x14ac:dyDescent="0.1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row>
    <row r="142" spans="1:41" x14ac:dyDescent="0.1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row>
    <row r="143" spans="1:41" x14ac:dyDescent="0.1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row>
    <row r="144" spans="1:41" x14ac:dyDescent="0.1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row>
    <row r="145" spans="1:41" x14ac:dyDescent="0.1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row>
    <row r="146" spans="1:41" x14ac:dyDescent="0.1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row>
    <row r="147" spans="1:41" x14ac:dyDescent="0.1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row>
    <row r="148" spans="1:41" x14ac:dyDescent="0.1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row>
    <row r="149" spans="1:41" x14ac:dyDescent="0.1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row>
    <row r="150" spans="1:41" x14ac:dyDescent="0.1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row>
    <row r="151" spans="1:41" x14ac:dyDescent="0.1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row>
    <row r="152" spans="1:41" x14ac:dyDescent="0.1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row>
    <row r="153" spans="1:41" x14ac:dyDescent="0.1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row>
    <row r="154" spans="1:41" x14ac:dyDescent="0.1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row>
    <row r="155" spans="1:41" x14ac:dyDescent="0.1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row>
    <row r="156" spans="1:41"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row>
    <row r="157" spans="1:41" x14ac:dyDescent="0.1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row>
    <row r="158" spans="1:41"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row>
    <row r="159" spans="1:41"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row>
    <row r="160" spans="1:41" x14ac:dyDescent="0.1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row>
    <row r="161" spans="1:41" x14ac:dyDescent="0.1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row>
    <row r="162" spans="1:41"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row>
    <row r="163" spans="1:41" x14ac:dyDescent="0.1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row>
    <row r="164" spans="1:41"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row>
    <row r="165" spans="1:41" x14ac:dyDescent="0.1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row>
    <row r="166" spans="1:41" x14ac:dyDescent="0.1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row>
    <row r="167" spans="1:41" x14ac:dyDescent="0.1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row>
    <row r="168" spans="1:41" x14ac:dyDescent="0.1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row>
    <row r="169" spans="1:41" x14ac:dyDescent="0.1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row>
    <row r="170" spans="1:41" x14ac:dyDescent="0.1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row>
    <row r="171" spans="1:41" x14ac:dyDescent="0.1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row>
    <row r="172" spans="1:41" x14ac:dyDescent="0.1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row>
    <row r="173" spans="1:41" x14ac:dyDescent="0.1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row>
    <row r="174" spans="1:41" x14ac:dyDescent="0.1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row>
    <row r="175" spans="1:41" x14ac:dyDescent="0.1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row>
    <row r="176" spans="1:41" x14ac:dyDescent="0.1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row>
    <row r="177" spans="1:41" x14ac:dyDescent="0.1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row>
    <row r="178" spans="1:41" x14ac:dyDescent="0.1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row>
    <row r="179" spans="1:41" x14ac:dyDescent="0.1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row>
    <row r="180" spans="1:41" x14ac:dyDescent="0.1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row>
    <row r="181" spans="1:41" x14ac:dyDescent="0.1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row>
    <row r="182" spans="1:41" x14ac:dyDescent="0.1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row>
    <row r="183" spans="1:41" x14ac:dyDescent="0.1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row>
    <row r="184" spans="1:41" x14ac:dyDescent="0.1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row>
    <row r="185" spans="1:41" x14ac:dyDescent="0.1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row>
    <row r="186" spans="1:41" x14ac:dyDescent="0.1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row>
    <row r="187" spans="1:41" x14ac:dyDescent="0.1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row>
    <row r="188" spans="1:41" x14ac:dyDescent="0.1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row>
    <row r="189" spans="1:41" x14ac:dyDescent="0.1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row>
    <row r="190" spans="1:41" x14ac:dyDescent="0.1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row>
    <row r="191" spans="1:41" x14ac:dyDescent="0.1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row>
    <row r="192" spans="1:41" x14ac:dyDescent="0.1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row>
    <row r="193" spans="1:41" x14ac:dyDescent="0.1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row>
    <row r="194" spans="1:41" x14ac:dyDescent="0.1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row>
    <row r="195" spans="1:41" x14ac:dyDescent="0.1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row>
    <row r="196" spans="1:41" x14ac:dyDescent="0.1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row>
    <row r="197" spans="1:41" x14ac:dyDescent="0.1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row>
    <row r="198" spans="1:41" x14ac:dyDescent="0.1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row>
    <row r="199" spans="1:41" x14ac:dyDescent="0.1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row>
    <row r="200" spans="1:41" x14ac:dyDescent="0.1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row>
    <row r="201" spans="1:41" x14ac:dyDescent="0.1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row>
    <row r="202" spans="1:41" x14ac:dyDescent="0.1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row>
    <row r="203" spans="1:41" x14ac:dyDescent="0.1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row>
    <row r="204" spans="1:41" x14ac:dyDescent="0.1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row>
    <row r="205" spans="1:41" x14ac:dyDescent="0.1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row>
    <row r="206" spans="1:41" x14ac:dyDescent="0.1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row>
    <row r="207" spans="1:41" x14ac:dyDescent="0.1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row>
    <row r="208" spans="1:41" x14ac:dyDescent="0.1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row>
    <row r="209" spans="1:41" x14ac:dyDescent="0.1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row>
    <row r="210" spans="1:41" x14ac:dyDescent="0.1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row>
    <row r="211" spans="1:41" x14ac:dyDescent="0.1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row>
    <row r="212" spans="1:41" x14ac:dyDescent="0.1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row>
    <row r="213" spans="1:41" x14ac:dyDescent="0.1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row>
    <row r="214" spans="1:41" x14ac:dyDescent="0.1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row>
    <row r="215" spans="1:41" x14ac:dyDescent="0.1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row>
    <row r="216" spans="1:41" x14ac:dyDescent="0.1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row>
    <row r="217" spans="1:41" x14ac:dyDescent="0.1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row>
    <row r="218" spans="1:41" x14ac:dyDescent="0.1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row>
    <row r="219" spans="1:41" x14ac:dyDescent="0.1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row>
    <row r="220" spans="1:41" x14ac:dyDescent="0.1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row>
    <row r="221" spans="1:41" x14ac:dyDescent="0.1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row>
    <row r="222" spans="1:41" x14ac:dyDescent="0.1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row>
    <row r="223" spans="1:41" x14ac:dyDescent="0.1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row>
    <row r="224" spans="1:41" x14ac:dyDescent="0.1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row>
    <row r="225" spans="1:41" x14ac:dyDescent="0.1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row>
    <row r="226" spans="1:41" x14ac:dyDescent="0.1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row>
    <row r="227" spans="1:41" x14ac:dyDescent="0.1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row>
    <row r="228" spans="1:41" x14ac:dyDescent="0.1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row>
    <row r="229" spans="1:41" x14ac:dyDescent="0.1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row>
    <row r="230" spans="1:41" x14ac:dyDescent="0.1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row>
    <row r="231" spans="1:41" x14ac:dyDescent="0.1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row>
    <row r="232" spans="1:41" x14ac:dyDescent="0.1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row>
    <row r="233" spans="1:41" x14ac:dyDescent="0.1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row>
    <row r="234" spans="1:41" x14ac:dyDescent="0.1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row>
    <row r="235" spans="1:41" x14ac:dyDescent="0.1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row>
    <row r="236" spans="1:41" x14ac:dyDescent="0.1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row>
    <row r="237" spans="1:41" x14ac:dyDescent="0.1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row>
    <row r="238" spans="1:41" x14ac:dyDescent="0.1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row>
    <row r="239" spans="1:41" x14ac:dyDescent="0.1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row>
    <row r="240" spans="1:41" x14ac:dyDescent="0.1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row>
    <row r="241" spans="1:41" x14ac:dyDescent="0.1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row>
    <row r="242" spans="1:41" x14ac:dyDescent="0.1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row>
    <row r="243" spans="1:41" x14ac:dyDescent="0.1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row>
    <row r="244" spans="1:41" x14ac:dyDescent="0.1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row>
    <row r="245" spans="1:41" x14ac:dyDescent="0.1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row>
  </sheetData>
  <mergeCells count="38">
    <mergeCell ref="AD50:AL50"/>
    <mergeCell ref="AD48:AL48"/>
    <mergeCell ref="H24:L25"/>
    <mergeCell ref="T12:AL13"/>
    <mergeCell ref="T22:AL23"/>
    <mergeCell ref="T27:AL27"/>
    <mergeCell ref="C52:AM52"/>
    <mergeCell ref="T16:AL16"/>
    <mergeCell ref="T24:AL25"/>
    <mergeCell ref="T26:AL26"/>
    <mergeCell ref="C48:K48"/>
    <mergeCell ref="C49:K49"/>
    <mergeCell ref="C50:K50"/>
    <mergeCell ref="L48:T48"/>
    <mergeCell ref="U48:AC48"/>
    <mergeCell ref="L49:T49"/>
    <mergeCell ref="L50:T50"/>
    <mergeCell ref="U49:AC49"/>
    <mergeCell ref="AD49:AL49"/>
    <mergeCell ref="H26:L26"/>
    <mergeCell ref="U50:AC50"/>
    <mergeCell ref="C41:AL41"/>
    <mergeCell ref="A2:AM2"/>
    <mergeCell ref="T14:AL15"/>
    <mergeCell ref="M22:R23"/>
    <mergeCell ref="M24:R25"/>
    <mergeCell ref="M26:R26"/>
    <mergeCell ref="E7:M7"/>
    <mergeCell ref="E8:M8"/>
    <mergeCell ref="E9:M9"/>
    <mergeCell ref="M16:R16"/>
    <mergeCell ref="M12:R13"/>
    <mergeCell ref="M14:R15"/>
    <mergeCell ref="H14:L15"/>
    <mergeCell ref="H16:L16"/>
    <mergeCell ref="AE5:AM5"/>
    <mergeCell ref="A7:D7"/>
    <mergeCell ref="T17:AL17"/>
  </mergeCells>
  <phoneticPr fontId="2"/>
  <pageMargins left="0.70866141732283472" right="0.31496062992125984" top="0.55118110236220474" bottom="7.874015748031496E-2" header="0.31496062992125984" footer="0.31496062992125984"/>
  <pageSetup paperSize="9" scale="95" orientation="portrait" r:id="rId1"/>
  <headerFooter>
    <oddHeader>&amp;L様式４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90" zoomScaleNormal="100" zoomScaleSheetLayoutView="90" workbookViewId="0">
      <selection activeCell="H8" sqref="H8"/>
    </sheetView>
  </sheetViews>
  <sheetFormatPr defaultRowHeight="13.5" x14ac:dyDescent="0.15"/>
  <cols>
    <col min="1" max="1" width="10" bestFit="1" customWidth="1"/>
    <col min="2" max="2" width="18.5" customWidth="1"/>
    <col min="3" max="3" width="15.75" customWidth="1"/>
    <col min="4" max="4" width="16.125" customWidth="1"/>
    <col min="5" max="5" width="11.75" customWidth="1"/>
    <col min="6" max="6" width="14.125" bestFit="1" customWidth="1"/>
    <col min="7" max="7" width="6.75" customWidth="1"/>
    <col min="8" max="8" width="22" customWidth="1"/>
    <col min="9" max="9" width="5.125" customWidth="1"/>
    <col min="261" max="261" width="16.125" customWidth="1"/>
    <col min="262" max="262" width="27.125" customWidth="1"/>
    <col min="263" max="263" width="18.125" customWidth="1"/>
    <col min="264" max="264" width="24.375" customWidth="1"/>
    <col min="265" max="265" width="5.125" customWidth="1"/>
    <col min="517" max="517" width="16.125" customWidth="1"/>
    <col min="518" max="518" width="27.125" customWidth="1"/>
    <col min="519" max="519" width="18.125" customWidth="1"/>
    <col min="520" max="520" width="24.375" customWidth="1"/>
    <col min="521" max="521" width="5.125" customWidth="1"/>
    <col min="773" max="773" width="16.125" customWidth="1"/>
    <col min="774" max="774" width="27.125" customWidth="1"/>
    <col min="775" max="775" width="18.125" customWidth="1"/>
    <col min="776" max="776" width="24.375" customWidth="1"/>
    <col min="777" max="777" width="5.125" customWidth="1"/>
    <col min="1029" max="1029" width="16.125" customWidth="1"/>
    <col min="1030" max="1030" width="27.125" customWidth="1"/>
    <col min="1031" max="1031" width="18.125" customWidth="1"/>
    <col min="1032" max="1032" width="24.375" customWidth="1"/>
    <col min="1033" max="1033" width="5.125" customWidth="1"/>
    <col min="1285" max="1285" width="16.125" customWidth="1"/>
    <col min="1286" max="1286" width="27.125" customWidth="1"/>
    <col min="1287" max="1287" width="18.125" customWidth="1"/>
    <col min="1288" max="1288" width="24.375" customWidth="1"/>
    <col min="1289" max="1289" width="5.125" customWidth="1"/>
    <col min="1541" max="1541" width="16.125" customWidth="1"/>
    <col min="1542" max="1542" width="27.125" customWidth="1"/>
    <col min="1543" max="1543" width="18.125" customWidth="1"/>
    <col min="1544" max="1544" width="24.375" customWidth="1"/>
    <col min="1545" max="1545" width="5.125" customWidth="1"/>
    <col min="1797" max="1797" width="16.125" customWidth="1"/>
    <col min="1798" max="1798" width="27.125" customWidth="1"/>
    <col min="1799" max="1799" width="18.125" customWidth="1"/>
    <col min="1800" max="1800" width="24.375" customWidth="1"/>
    <col min="1801" max="1801" width="5.125" customWidth="1"/>
    <col min="2053" max="2053" width="16.125" customWidth="1"/>
    <col min="2054" max="2054" width="27.125" customWidth="1"/>
    <col min="2055" max="2055" width="18.125" customWidth="1"/>
    <col min="2056" max="2056" width="24.375" customWidth="1"/>
    <col min="2057" max="2057" width="5.125" customWidth="1"/>
    <col min="2309" max="2309" width="16.125" customWidth="1"/>
    <col min="2310" max="2310" width="27.125" customWidth="1"/>
    <col min="2311" max="2311" width="18.125" customWidth="1"/>
    <col min="2312" max="2312" width="24.375" customWidth="1"/>
    <col min="2313" max="2313" width="5.125" customWidth="1"/>
    <col min="2565" max="2565" width="16.125" customWidth="1"/>
    <col min="2566" max="2566" width="27.125" customWidth="1"/>
    <col min="2567" max="2567" width="18.125" customWidth="1"/>
    <col min="2568" max="2568" width="24.375" customWidth="1"/>
    <col min="2569" max="2569" width="5.125" customWidth="1"/>
    <col min="2821" max="2821" width="16.125" customWidth="1"/>
    <col min="2822" max="2822" width="27.125" customWidth="1"/>
    <col min="2823" max="2823" width="18.125" customWidth="1"/>
    <col min="2824" max="2824" width="24.375" customWidth="1"/>
    <col min="2825" max="2825" width="5.125" customWidth="1"/>
    <col min="3077" max="3077" width="16.125" customWidth="1"/>
    <col min="3078" max="3078" width="27.125" customWidth="1"/>
    <col min="3079" max="3079" width="18.125" customWidth="1"/>
    <col min="3080" max="3080" width="24.375" customWidth="1"/>
    <col min="3081" max="3081" width="5.125" customWidth="1"/>
    <col min="3333" max="3333" width="16.125" customWidth="1"/>
    <col min="3334" max="3334" width="27.125" customWidth="1"/>
    <col min="3335" max="3335" width="18.125" customWidth="1"/>
    <col min="3336" max="3336" width="24.375" customWidth="1"/>
    <col min="3337" max="3337" width="5.125" customWidth="1"/>
    <col min="3589" max="3589" width="16.125" customWidth="1"/>
    <col min="3590" max="3590" width="27.125" customWidth="1"/>
    <col min="3591" max="3591" width="18.125" customWidth="1"/>
    <col min="3592" max="3592" width="24.375" customWidth="1"/>
    <col min="3593" max="3593" width="5.125" customWidth="1"/>
    <col min="3845" max="3845" width="16.125" customWidth="1"/>
    <col min="3846" max="3846" width="27.125" customWidth="1"/>
    <col min="3847" max="3847" width="18.125" customWidth="1"/>
    <col min="3848" max="3848" width="24.375" customWidth="1"/>
    <col min="3849" max="3849" width="5.125" customWidth="1"/>
    <col min="4101" max="4101" width="16.125" customWidth="1"/>
    <col min="4102" max="4102" width="27.125" customWidth="1"/>
    <col min="4103" max="4103" width="18.125" customWidth="1"/>
    <col min="4104" max="4104" width="24.375" customWidth="1"/>
    <col min="4105" max="4105" width="5.125" customWidth="1"/>
    <col min="4357" max="4357" width="16.125" customWidth="1"/>
    <col min="4358" max="4358" width="27.125" customWidth="1"/>
    <col min="4359" max="4359" width="18.125" customWidth="1"/>
    <col min="4360" max="4360" width="24.375" customWidth="1"/>
    <col min="4361" max="4361" width="5.125" customWidth="1"/>
    <col min="4613" max="4613" width="16.125" customWidth="1"/>
    <col min="4614" max="4614" width="27.125" customWidth="1"/>
    <col min="4615" max="4615" width="18.125" customWidth="1"/>
    <col min="4616" max="4616" width="24.375" customWidth="1"/>
    <col min="4617" max="4617" width="5.125" customWidth="1"/>
    <col min="4869" max="4869" width="16.125" customWidth="1"/>
    <col min="4870" max="4870" width="27.125" customWidth="1"/>
    <col min="4871" max="4871" width="18.125" customWidth="1"/>
    <col min="4872" max="4872" width="24.375" customWidth="1"/>
    <col min="4873" max="4873" width="5.125" customWidth="1"/>
    <col min="5125" max="5125" width="16.125" customWidth="1"/>
    <col min="5126" max="5126" width="27.125" customWidth="1"/>
    <col min="5127" max="5127" width="18.125" customWidth="1"/>
    <col min="5128" max="5128" width="24.375" customWidth="1"/>
    <col min="5129" max="5129" width="5.125" customWidth="1"/>
    <col min="5381" max="5381" width="16.125" customWidth="1"/>
    <col min="5382" max="5382" width="27.125" customWidth="1"/>
    <col min="5383" max="5383" width="18.125" customWidth="1"/>
    <col min="5384" max="5384" width="24.375" customWidth="1"/>
    <col min="5385" max="5385" width="5.125" customWidth="1"/>
    <col min="5637" max="5637" width="16.125" customWidth="1"/>
    <col min="5638" max="5638" width="27.125" customWidth="1"/>
    <col min="5639" max="5639" width="18.125" customWidth="1"/>
    <col min="5640" max="5640" width="24.375" customWidth="1"/>
    <col min="5641" max="5641" width="5.125" customWidth="1"/>
    <col min="5893" max="5893" width="16.125" customWidth="1"/>
    <col min="5894" max="5894" width="27.125" customWidth="1"/>
    <col min="5895" max="5895" width="18.125" customWidth="1"/>
    <col min="5896" max="5896" width="24.375" customWidth="1"/>
    <col min="5897" max="5897" width="5.125" customWidth="1"/>
    <col min="6149" max="6149" width="16.125" customWidth="1"/>
    <col min="6150" max="6150" width="27.125" customWidth="1"/>
    <col min="6151" max="6151" width="18.125" customWidth="1"/>
    <col min="6152" max="6152" width="24.375" customWidth="1"/>
    <col min="6153" max="6153" width="5.125" customWidth="1"/>
    <col min="6405" max="6405" width="16.125" customWidth="1"/>
    <col min="6406" max="6406" width="27.125" customWidth="1"/>
    <col min="6407" max="6407" width="18.125" customWidth="1"/>
    <col min="6408" max="6408" width="24.375" customWidth="1"/>
    <col min="6409" max="6409" width="5.125" customWidth="1"/>
    <col min="6661" max="6661" width="16.125" customWidth="1"/>
    <col min="6662" max="6662" width="27.125" customWidth="1"/>
    <col min="6663" max="6663" width="18.125" customWidth="1"/>
    <col min="6664" max="6664" width="24.375" customWidth="1"/>
    <col min="6665" max="6665" width="5.125" customWidth="1"/>
    <col min="6917" max="6917" width="16.125" customWidth="1"/>
    <col min="6918" max="6918" width="27.125" customWidth="1"/>
    <col min="6919" max="6919" width="18.125" customWidth="1"/>
    <col min="6920" max="6920" width="24.375" customWidth="1"/>
    <col min="6921" max="6921" width="5.125" customWidth="1"/>
    <col min="7173" max="7173" width="16.125" customWidth="1"/>
    <col min="7174" max="7174" width="27.125" customWidth="1"/>
    <col min="7175" max="7175" width="18.125" customWidth="1"/>
    <col min="7176" max="7176" width="24.375" customWidth="1"/>
    <col min="7177" max="7177" width="5.125" customWidth="1"/>
    <col min="7429" max="7429" width="16.125" customWidth="1"/>
    <col min="7430" max="7430" width="27.125" customWidth="1"/>
    <col min="7431" max="7431" width="18.125" customWidth="1"/>
    <col min="7432" max="7432" width="24.375" customWidth="1"/>
    <col min="7433" max="7433" width="5.125" customWidth="1"/>
    <col min="7685" max="7685" width="16.125" customWidth="1"/>
    <col min="7686" max="7686" width="27.125" customWidth="1"/>
    <col min="7687" max="7687" width="18.125" customWidth="1"/>
    <col min="7688" max="7688" width="24.375" customWidth="1"/>
    <col min="7689" max="7689" width="5.125" customWidth="1"/>
    <col min="7941" max="7941" width="16.125" customWidth="1"/>
    <col min="7942" max="7942" width="27.125" customWidth="1"/>
    <col min="7943" max="7943" width="18.125" customWidth="1"/>
    <col min="7944" max="7944" width="24.375" customWidth="1"/>
    <col min="7945" max="7945" width="5.125" customWidth="1"/>
    <col min="8197" max="8197" width="16.125" customWidth="1"/>
    <col min="8198" max="8198" width="27.125" customWidth="1"/>
    <col min="8199" max="8199" width="18.125" customWidth="1"/>
    <col min="8200" max="8200" width="24.375" customWidth="1"/>
    <col min="8201" max="8201" width="5.125" customWidth="1"/>
    <col min="8453" max="8453" width="16.125" customWidth="1"/>
    <col min="8454" max="8454" width="27.125" customWidth="1"/>
    <col min="8455" max="8455" width="18.125" customWidth="1"/>
    <col min="8456" max="8456" width="24.375" customWidth="1"/>
    <col min="8457" max="8457" width="5.125" customWidth="1"/>
    <col min="8709" max="8709" width="16.125" customWidth="1"/>
    <col min="8710" max="8710" width="27.125" customWidth="1"/>
    <col min="8711" max="8711" width="18.125" customWidth="1"/>
    <col min="8712" max="8712" width="24.375" customWidth="1"/>
    <col min="8713" max="8713" width="5.125" customWidth="1"/>
    <col min="8965" max="8965" width="16.125" customWidth="1"/>
    <col min="8966" max="8966" width="27.125" customWidth="1"/>
    <col min="8967" max="8967" width="18.125" customWidth="1"/>
    <col min="8968" max="8968" width="24.375" customWidth="1"/>
    <col min="8969" max="8969" width="5.125" customWidth="1"/>
    <col min="9221" max="9221" width="16.125" customWidth="1"/>
    <col min="9222" max="9222" width="27.125" customWidth="1"/>
    <col min="9223" max="9223" width="18.125" customWidth="1"/>
    <col min="9224" max="9224" width="24.375" customWidth="1"/>
    <col min="9225" max="9225" width="5.125" customWidth="1"/>
    <col min="9477" max="9477" width="16.125" customWidth="1"/>
    <col min="9478" max="9478" width="27.125" customWidth="1"/>
    <col min="9479" max="9479" width="18.125" customWidth="1"/>
    <col min="9480" max="9480" width="24.375" customWidth="1"/>
    <col min="9481" max="9481" width="5.125" customWidth="1"/>
    <col min="9733" max="9733" width="16.125" customWidth="1"/>
    <col min="9734" max="9734" width="27.125" customWidth="1"/>
    <col min="9735" max="9735" width="18.125" customWidth="1"/>
    <col min="9736" max="9736" width="24.375" customWidth="1"/>
    <col min="9737" max="9737" width="5.125" customWidth="1"/>
    <col min="9989" max="9989" width="16.125" customWidth="1"/>
    <col min="9990" max="9990" width="27.125" customWidth="1"/>
    <col min="9991" max="9991" width="18.125" customWidth="1"/>
    <col min="9992" max="9992" width="24.375" customWidth="1"/>
    <col min="9993" max="9993" width="5.125" customWidth="1"/>
    <col min="10245" max="10245" width="16.125" customWidth="1"/>
    <col min="10246" max="10246" width="27.125" customWidth="1"/>
    <col min="10247" max="10247" width="18.125" customWidth="1"/>
    <col min="10248" max="10248" width="24.375" customWidth="1"/>
    <col min="10249" max="10249" width="5.125" customWidth="1"/>
    <col min="10501" max="10501" width="16.125" customWidth="1"/>
    <col min="10502" max="10502" width="27.125" customWidth="1"/>
    <col min="10503" max="10503" width="18.125" customWidth="1"/>
    <col min="10504" max="10504" width="24.375" customWidth="1"/>
    <col min="10505" max="10505" width="5.125" customWidth="1"/>
    <col min="10757" max="10757" width="16.125" customWidth="1"/>
    <col min="10758" max="10758" width="27.125" customWidth="1"/>
    <col min="10759" max="10759" width="18.125" customWidth="1"/>
    <col min="10760" max="10760" width="24.375" customWidth="1"/>
    <col min="10761" max="10761" width="5.125" customWidth="1"/>
    <col min="11013" max="11013" width="16.125" customWidth="1"/>
    <col min="11014" max="11014" width="27.125" customWidth="1"/>
    <col min="11015" max="11015" width="18.125" customWidth="1"/>
    <col min="11016" max="11016" width="24.375" customWidth="1"/>
    <col min="11017" max="11017" width="5.125" customWidth="1"/>
    <col min="11269" max="11269" width="16.125" customWidth="1"/>
    <col min="11270" max="11270" width="27.125" customWidth="1"/>
    <col min="11271" max="11271" width="18.125" customWidth="1"/>
    <col min="11272" max="11272" width="24.375" customWidth="1"/>
    <col min="11273" max="11273" width="5.125" customWidth="1"/>
    <col min="11525" max="11525" width="16.125" customWidth="1"/>
    <col min="11526" max="11526" width="27.125" customWidth="1"/>
    <col min="11527" max="11527" width="18.125" customWidth="1"/>
    <col min="11528" max="11528" width="24.375" customWidth="1"/>
    <col min="11529" max="11529" width="5.125" customWidth="1"/>
    <col min="11781" max="11781" width="16.125" customWidth="1"/>
    <col min="11782" max="11782" width="27.125" customWidth="1"/>
    <col min="11783" max="11783" width="18.125" customWidth="1"/>
    <col min="11784" max="11784" width="24.375" customWidth="1"/>
    <col min="11785" max="11785" width="5.125" customWidth="1"/>
    <col min="12037" max="12037" width="16.125" customWidth="1"/>
    <col min="12038" max="12038" width="27.125" customWidth="1"/>
    <col min="12039" max="12039" width="18.125" customWidth="1"/>
    <col min="12040" max="12040" width="24.375" customWidth="1"/>
    <col min="12041" max="12041" width="5.125" customWidth="1"/>
    <col min="12293" max="12293" width="16.125" customWidth="1"/>
    <col min="12294" max="12294" width="27.125" customWidth="1"/>
    <col min="12295" max="12295" width="18.125" customWidth="1"/>
    <col min="12296" max="12296" width="24.375" customWidth="1"/>
    <col min="12297" max="12297" width="5.125" customWidth="1"/>
    <col min="12549" max="12549" width="16.125" customWidth="1"/>
    <col min="12550" max="12550" width="27.125" customWidth="1"/>
    <col min="12551" max="12551" width="18.125" customWidth="1"/>
    <col min="12552" max="12552" width="24.375" customWidth="1"/>
    <col min="12553" max="12553" width="5.125" customWidth="1"/>
    <col min="12805" max="12805" width="16.125" customWidth="1"/>
    <col min="12806" max="12806" width="27.125" customWidth="1"/>
    <col min="12807" max="12807" width="18.125" customWidth="1"/>
    <col min="12808" max="12808" width="24.375" customWidth="1"/>
    <col min="12809" max="12809" width="5.125" customWidth="1"/>
    <col min="13061" max="13061" width="16.125" customWidth="1"/>
    <col min="13062" max="13062" width="27.125" customWidth="1"/>
    <col min="13063" max="13063" width="18.125" customWidth="1"/>
    <col min="13064" max="13064" width="24.375" customWidth="1"/>
    <col min="13065" max="13065" width="5.125" customWidth="1"/>
    <col min="13317" max="13317" width="16.125" customWidth="1"/>
    <col min="13318" max="13318" width="27.125" customWidth="1"/>
    <col min="13319" max="13319" width="18.125" customWidth="1"/>
    <col min="13320" max="13320" width="24.375" customWidth="1"/>
    <col min="13321" max="13321" width="5.125" customWidth="1"/>
    <col min="13573" max="13573" width="16.125" customWidth="1"/>
    <col min="13574" max="13574" width="27.125" customWidth="1"/>
    <col min="13575" max="13575" width="18.125" customWidth="1"/>
    <col min="13576" max="13576" width="24.375" customWidth="1"/>
    <col min="13577" max="13577" width="5.125" customWidth="1"/>
    <col min="13829" max="13829" width="16.125" customWidth="1"/>
    <col min="13830" max="13830" width="27.125" customWidth="1"/>
    <col min="13831" max="13831" width="18.125" customWidth="1"/>
    <col min="13832" max="13832" width="24.375" customWidth="1"/>
    <col min="13833" max="13833" width="5.125" customWidth="1"/>
    <col min="14085" max="14085" width="16.125" customWidth="1"/>
    <col min="14086" max="14086" width="27.125" customWidth="1"/>
    <col min="14087" max="14087" width="18.125" customWidth="1"/>
    <col min="14088" max="14088" width="24.375" customWidth="1"/>
    <col min="14089" max="14089" width="5.125" customWidth="1"/>
    <col min="14341" max="14341" width="16.125" customWidth="1"/>
    <col min="14342" max="14342" width="27.125" customWidth="1"/>
    <col min="14343" max="14343" width="18.125" customWidth="1"/>
    <col min="14344" max="14344" width="24.375" customWidth="1"/>
    <col min="14345" max="14345" width="5.125" customWidth="1"/>
    <col min="14597" max="14597" width="16.125" customWidth="1"/>
    <col min="14598" max="14598" width="27.125" customWidth="1"/>
    <col min="14599" max="14599" width="18.125" customWidth="1"/>
    <col min="14600" max="14600" width="24.375" customWidth="1"/>
    <col min="14601" max="14601" width="5.125" customWidth="1"/>
    <col min="14853" max="14853" width="16.125" customWidth="1"/>
    <col min="14854" max="14854" width="27.125" customWidth="1"/>
    <col min="14855" max="14855" width="18.125" customWidth="1"/>
    <col min="14856" max="14856" width="24.375" customWidth="1"/>
    <col min="14857" max="14857" width="5.125" customWidth="1"/>
    <col min="15109" max="15109" width="16.125" customWidth="1"/>
    <col min="15110" max="15110" width="27.125" customWidth="1"/>
    <col min="15111" max="15111" width="18.125" customWidth="1"/>
    <col min="15112" max="15112" width="24.375" customWidth="1"/>
    <col min="15113" max="15113" width="5.125" customWidth="1"/>
    <col min="15365" max="15365" width="16.125" customWidth="1"/>
    <col min="15366" max="15366" width="27.125" customWidth="1"/>
    <col min="15367" max="15367" width="18.125" customWidth="1"/>
    <col min="15368" max="15368" width="24.375" customWidth="1"/>
    <col min="15369" max="15369" width="5.125" customWidth="1"/>
    <col min="15621" max="15621" width="16.125" customWidth="1"/>
    <col min="15622" max="15622" width="27.125" customWidth="1"/>
    <col min="15623" max="15623" width="18.125" customWidth="1"/>
    <col min="15624" max="15624" width="24.375" customWidth="1"/>
    <col min="15625" max="15625" width="5.125" customWidth="1"/>
    <col min="15877" max="15877" width="16.125" customWidth="1"/>
    <col min="15878" max="15878" width="27.125" customWidth="1"/>
    <col min="15879" max="15879" width="18.125" customWidth="1"/>
    <col min="15880" max="15880" width="24.375" customWidth="1"/>
    <col min="15881" max="15881" width="5.125" customWidth="1"/>
    <col min="16133" max="16133" width="16.125" customWidth="1"/>
    <col min="16134" max="16134" width="27.125" customWidth="1"/>
    <col min="16135" max="16135" width="18.125" customWidth="1"/>
    <col min="16136" max="16136" width="24.375" customWidth="1"/>
    <col min="16137" max="16137" width="5.125" customWidth="1"/>
  </cols>
  <sheetData>
    <row r="1" spans="1:8" s="10" customFormat="1" ht="21" x14ac:dyDescent="0.2">
      <c r="A1" s="637" t="s">
        <v>424</v>
      </c>
      <c r="B1" s="637"/>
      <c r="C1" s="637"/>
      <c r="D1" s="637"/>
      <c r="E1" s="637"/>
      <c r="F1" s="637"/>
      <c r="G1" s="637"/>
      <c r="H1" s="637"/>
    </row>
    <row r="2" spans="1:8" s="10" customFormat="1" ht="16.149999999999999" customHeight="1" x14ac:dyDescent="0.2">
      <c r="D2" s="85"/>
      <c r="E2" s="85"/>
    </row>
    <row r="3" spans="1:8" s="10" customFormat="1" ht="17.25" x14ac:dyDescent="0.2">
      <c r="D3" s="86"/>
      <c r="E3" s="166" t="s">
        <v>360</v>
      </c>
      <c r="F3" s="653" t="str">
        <f>IF(受付票!P7="","",受付票!P7)</f>
        <v/>
      </c>
      <c r="G3" s="653"/>
      <c r="H3" s="653"/>
    </row>
    <row r="4" spans="1:8" s="10" customFormat="1" ht="14.25" x14ac:dyDescent="0.15">
      <c r="C4" s="148"/>
      <c r="F4" s="87"/>
      <c r="G4" s="87"/>
      <c r="H4" s="87"/>
    </row>
    <row r="5" spans="1:8" s="10" customFormat="1" x14ac:dyDescent="0.15">
      <c r="F5" s="87"/>
      <c r="G5" s="87"/>
      <c r="H5" s="87"/>
    </row>
    <row r="6" spans="1:8" s="10" customFormat="1" x14ac:dyDescent="0.15">
      <c r="A6" s="655" t="s">
        <v>700</v>
      </c>
      <c r="B6" s="655"/>
      <c r="C6" s="655"/>
      <c r="D6" s="655"/>
      <c r="E6" s="655"/>
      <c r="F6" s="655"/>
      <c r="G6" s="655"/>
      <c r="H6" s="655"/>
    </row>
    <row r="7" spans="1:8" s="88" customFormat="1" ht="33.6" customHeight="1" x14ac:dyDescent="0.15">
      <c r="A7" s="219" t="s">
        <v>562</v>
      </c>
      <c r="B7" s="218" t="s">
        <v>561</v>
      </c>
      <c r="C7" s="218" t="s">
        <v>186</v>
      </c>
      <c r="D7" s="654" t="s">
        <v>423</v>
      </c>
      <c r="E7" s="654"/>
      <c r="F7" s="654" t="s">
        <v>187</v>
      </c>
      <c r="G7" s="654"/>
      <c r="H7" s="218" t="s">
        <v>188</v>
      </c>
    </row>
    <row r="8" spans="1:8" s="10" customFormat="1" ht="31.5" customHeight="1" x14ac:dyDescent="0.15">
      <c r="A8" s="297"/>
      <c r="B8" s="230"/>
      <c r="C8" s="230"/>
      <c r="D8" s="654"/>
      <c r="E8" s="654"/>
      <c r="F8" s="654"/>
      <c r="G8" s="654"/>
      <c r="H8" s="230"/>
    </row>
    <row r="9" spans="1:8" s="10" customFormat="1" ht="31.5" customHeight="1" x14ac:dyDescent="0.15">
      <c r="A9" s="297"/>
      <c r="B9" s="230"/>
      <c r="C9" s="230"/>
      <c r="D9" s="654"/>
      <c r="E9" s="654"/>
      <c r="F9" s="654"/>
      <c r="G9" s="654"/>
      <c r="H9" s="230"/>
    </row>
    <row r="10" spans="1:8" s="10" customFormat="1" ht="31.5" customHeight="1" x14ac:dyDescent="0.15">
      <c r="A10" s="297"/>
      <c r="B10" s="230"/>
      <c r="C10" s="230"/>
      <c r="D10" s="654"/>
      <c r="E10" s="654"/>
      <c r="F10" s="654"/>
      <c r="G10" s="654"/>
      <c r="H10" s="230"/>
    </row>
    <row r="11" spans="1:8" s="10" customFormat="1" ht="31.5" customHeight="1" x14ac:dyDescent="0.15">
      <c r="A11" s="297"/>
      <c r="B11" s="230"/>
      <c r="C11" s="230"/>
      <c r="D11" s="654"/>
      <c r="E11" s="654"/>
      <c r="F11" s="654"/>
      <c r="G11" s="654"/>
      <c r="H11" s="230"/>
    </row>
    <row r="12" spans="1:8" s="10" customFormat="1" ht="31.5" customHeight="1" x14ac:dyDescent="0.15">
      <c r="A12" s="297"/>
      <c r="B12" s="230"/>
      <c r="C12" s="230"/>
      <c r="D12" s="654"/>
      <c r="E12" s="654"/>
      <c r="F12" s="654"/>
      <c r="G12" s="654"/>
      <c r="H12" s="230"/>
    </row>
    <row r="13" spans="1:8" s="10" customFormat="1" ht="31.5" customHeight="1" x14ac:dyDescent="0.15">
      <c r="A13" s="297"/>
      <c r="B13" s="230"/>
      <c r="C13" s="230"/>
      <c r="D13" s="654"/>
      <c r="E13" s="654"/>
      <c r="F13" s="654"/>
      <c r="G13" s="654"/>
      <c r="H13" s="230"/>
    </row>
    <row r="14" spans="1:8" s="10" customFormat="1" ht="31.5" customHeight="1" x14ac:dyDescent="0.15">
      <c r="A14" s="297"/>
      <c r="B14" s="230"/>
      <c r="C14" s="230"/>
      <c r="D14" s="654"/>
      <c r="E14" s="654"/>
      <c r="F14" s="654"/>
      <c r="G14" s="654"/>
      <c r="H14" s="230"/>
    </row>
    <row r="15" spans="1:8" s="10" customFormat="1" ht="31.5" customHeight="1" x14ac:dyDescent="0.15">
      <c r="A15" s="297"/>
      <c r="B15" s="230"/>
      <c r="C15" s="230"/>
      <c r="D15" s="654"/>
      <c r="E15" s="654"/>
      <c r="F15" s="654"/>
      <c r="G15" s="654"/>
      <c r="H15" s="230"/>
    </row>
    <row r="16" spans="1:8" s="10" customFormat="1" ht="31.5" customHeight="1" x14ac:dyDescent="0.15">
      <c r="A16" s="297"/>
      <c r="B16" s="230"/>
      <c r="C16" s="230"/>
      <c r="D16" s="654"/>
      <c r="E16" s="654"/>
      <c r="F16" s="654"/>
      <c r="G16" s="654"/>
      <c r="H16" s="230"/>
    </row>
    <row r="17" spans="1:24" s="10" customFormat="1" ht="31.5" customHeight="1" x14ac:dyDescent="0.15">
      <c r="A17" s="297"/>
      <c r="B17" s="230"/>
      <c r="C17" s="230"/>
      <c r="D17" s="654"/>
      <c r="E17" s="654"/>
      <c r="F17" s="654"/>
      <c r="G17" s="654"/>
      <c r="H17" s="230"/>
    </row>
    <row r="18" spans="1:24" s="10" customFormat="1" ht="31.5" customHeight="1" x14ac:dyDescent="0.15">
      <c r="A18" s="297"/>
      <c r="B18" s="230"/>
      <c r="C18" s="230"/>
      <c r="D18" s="654"/>
      <c r="E18" s="654"/>
      <c r="F18" s="654"/>
      <c r="G18" s="654"/>
      <c r="H18" s="230"/>
    </row>
    <row r="19" spans="1:24" s="10" customFormat="1" ht="31.5" customHeight="1" x14ac:dyDescent="0.15">
      <c r="A19" s="297"/>
      <c r="B19" s="230"/>
      <c r="C19" s="230"/>
      <c r="D19" s="654"/>
      <c r="E19" s="654"/>
      <c r="F19" s="654"/>
      <c r="G19" s="654"/>
      <c r="H19" s="230"/>
    </row>
    <row r="20" spans="1:24" s="10" customFormat="1" ht="31.5" customHeight="1" x14ac:dyDescent="0.15">
      <c r="A20" s="297"/>
      <c r="B20" s="230"/>
      <c r="C20" s="230"/>
      <c r="D20" s="654"/>
      <c r="E20" s="654"/>
      <c r="F20" s="654"/>
      <c r="G20" s="654"/>
      <c r="H20" s="230"/>
    </row>
    <row r="21" spans="1:24" s="10" customFormat="1" ht="31.5" customHeight="1" x14ac:dyDescent="0.15">
      <c r="A21" s="297"/>
      <c r="B21" s="230"/>
      <c r="C21" s="230"/>
      <c r="D21" s="654"/>
      <c r="E21" s="654"/>
      <c r="F21" s="654"/>
      <c r="G21" s="654"/>
      <c r="H21" s="230"/>
    </row>
    <row r="22" spans="1:24" s="10" customFormat="1" ht="31.5" customHeight="1" x14ac:dyDescent="0.15">
      <c r="A22" s="297"/>
      <c r="B22" s="230"/>
      <c r="C22" s="230"/>
      <c r="D22" s="654"/>
      <c r="E22" s="654"/>
      <c r="F22" s="654"/>
      <c r="G22" s="654"/>
      <c r="H22" s="230"/>
    </row>
    <row r="23" spans="1:24" s="10" customFormat="1" ht="31.5" customHeight="1" x14ac:dyDescent="0.15">
      <c r="A23" s="297"/>
      <c r="B23" s="230"/>
      <c r="C23" s="230"/>
      <c r="D23" s="654"/>
      <c r="E23" s="654"/>
      <c r="F23" s="654"/>
      <c r="G23" s="654"/>
      <c r="H23" s="230"/>
    </row>
    <row r="24" spans="1:24" s="10" customFormat="1" ht="31.5" customHeight="1" x14ac:dyDescent="0.15">
      <c r="A24" s="297"/>
      <c r="B24" s="230"/>
      <c r="C24" s="230"/>
      <c r="D24" s="654"/>
      <c r="E24" s="654"/>
      <c r="F24" s="654"/>
      <c r="G24" s="654"/>
      <c r="H24" s="230"/>
    </row>
    <row r="25" spans="1:24" s="10" customFormat="1" ht="31.5" customHeight="1" x14ac:dyDescent="0.15">
      <c r="A25" s="297"/>
      <c r="B25" s="230"/>
      <c r="C25" s="230"/>
      <c r="D25" s="654"/>
      <c r="E25" s="654"/>
      <c r="F25" s="654"/>
      <c r="G25" s="654"/>
      <c r="H25" s="230"/>
    </row>
    <row r="26" spans="1:24" ht="31.5" customHeight="1" x14ac:dyDescent="0.15">
      <c r="A26" s="298" t="s">
        <v>419</v>
      </c>
      <c r="B26" s="231"/>
      <c r="C26" s="231"/>
      <c r="D26" s="654"/>
      <c r="E26" s="654"/>
      <c r="F26" s="654"/>
      <c r="G26" s="654"/>
      <c r="H26" s="231"/>
    </row>
    <row r="27" spans="1:24" ht="31.5" customHeight="1" x14ac:dyDescent="0.15">
      <c r="A27" s="298"/>
      <c r="B27" s="231"/>
      <c r="C27" s="231"/>
      <c r="D27" s="654"/>
      <c r="E27" s="654"/>
      <c r="F27" s="654"/>
      <c r="G27" s="654"/>
      <c r="H27" s="231"/>
    </row>
    <row r="28" spans="1:24" s="89" customFormat="1" ht="31.5" customHeight="1" x14ac:dyDescent="0.15">
      <c r="A28" s="298"/>
      <c r="B28" s="231"/>
      <c r="C28" s="231"/>
      <c r="D28" s="654"/>
      <c r="E28" s="654"/>
      <c r="F28" s="654"/>
      <c r="G28" s="654"/>
      <c r="H28" s="231"/>
    </row>
    <row r="29" spans="1:24" s="89" customFormat="1" ht="31.5" customHeight="1" x14ac:dyDescent="0.15">
      <c r="A29" s="298"/>
      <c r="B29" s="231"/>
      <c r="C29" s="231"/>
      <c r="D29" s="654"/>
      <c r="E29" s="654"/>
      <c r="F29" s="654"/>
      <c r="G29" s="654"/>
      <c r="H29" s="231"/>
    </row>
    <row r="30" spans="1:24" ht="31.5" customHeight="1" x14ac:dyDescent="0.15">
      <c r="A30" s="298"/>
      <c r="B30" s="231"/>
      <c r="C30" s="231"/>
      <c r="D30" s="654"/>
      <c r="E30" s="654"/>
      <c r="F30" s="654"/>
      <c r="G30" s="654"/>
      <c r="H30" s="231"/>
    </row>
    <row r="31" spans="1:24" ht="31.5" customHeight="1" x14ac:dyDescent="0.15">
      <c r="A31" s="298"/>
      <c r="B31" s="231"/>
      <c r="C31" s="231"/>
      <c r="D31" s="654"/>
      <c r="E31" s="654"/>
      <c r="F31" s="654"/>
      <c r="G31" s="654"/>
      <c r="H31" s="231"/>
      <c r="X31" s="184"/>
    </row>
    <row r="32" spans="1:24" ht="31.5" customHeight="1" x14ac:dyDescent="0.15">
      <c r="A32" s="298"/>
      <c r="B32" s="231"/>
      <c r="C32" s="231"/>
      <c r="D32" s="654"/>
      <c r="E32" s="654"/>
      <c r="F32" s="654"/>
      <c r="G32" s="654"/>
      <c r="H32" s="231"/>
      <c r="X32" s="184"/>
    </row>
    <row r="33" spans="1:8" ht="31.5" customHeight="1" x14ac:dyDescent="0.15">
      <c r="A33" s="298"/>
      <c r="B33" s="231"/>
      <c r="C33" s="231"/>
      <c r="D33" s="654"/>
      <c r="E33" s="654"/>
      <c r="F33" s="654"/>
      <c r="G33" s="654"/>
      <c r="H33" s="231"/>
    </row>
    <row r="34" spans="1:8" ht="31.5" customHeight="1" x14ac:dyDescent="0.15">
      <c r="A34" s="298"/>
      <c r="B34" s="231"/>
      <c r="C34" s="231"/>
      <c r="D34" s="656"/>
      <c r="E34" s="657"/>
      <c r="F34" s="656"/>
      <c r="G34" s="657"/>
      <c r="H34" s="231"/>
    </row>
    <row r="35" spans="1:8" ht="59.45" customHeight="1" x14ac:dyDescent="0.15">
      <c r="A35" s="658" t="s">
        <v>604</v>
      </c>
      <c r="B35" s="658"/>
      <c r="C35" s="658"/>
      <c r="D35" s="658"/>
      <c r="E35" s="658"/>
      <c r="F35" s="658"/>
      <c r="G35" s="658"/>
      <c r="H35" s="658"/>
    </row>
    <row r="36" spans="1:8" ht="31.5" customHeight="1" x14ac:dyDescent="0.15"/>
    <row r="37" spans="1:8" ht="31.5" customHeight="1" x14ac:dyDescent="0.15"/>
    <row r="40" spans="1:8" x14ac:dyDescent="0.15">
      <c r="D40" s="61"/>
    </row>
  </sheetData>
  <mergeCells count="60">
    <mergeCell ref="D34:E34"/>
    <mergeCell ref="F34:G34"/>
    <mergeCell ref="D32:E32"/>
    <mergeCell ref="F32:G32"/>
    <mergeCell ref="A35:H35"/>
    <mergeCell ref="D33:E33"/>
    <mergeCell ref="F33:G33"/>
    <mergeCell ref="D30:E30"/>
    <mergeCell ref="F30:G30"/>
    <mergeCell ref="D31:E31"/>
    <mergeCell ref="D24:E24"/>
    <mergeCell ref="F24:G24"/>
    <mergeCell ref="D25:E25"/>
    <mergeCell ref="F25:G25"/>
    <mergeCell ref="F31:G31"/>
    <mergeCell ref="D29:E29"/>
    <mergeCell ref="F29:G29"/>
    <mergeCell ref="D26:E26"/>
    <mergeCell ref="F26:G26"/>
    <mergeCell ref="D27:E27"/>
    <mergeCell ref="F27:G27"/>
    <mergeCell ref="D28:E28"/>
    <mergeCell ref="F28:G28"/>
    <mergeCell ref="D21:E21"/>
    <mergeCell ref="F21:G21"/>
    <mergeCell ref="D22:E22"/>
    <mergeCell ref="F22:G22"/>
    <mergeCell ref="D23:E23"/>
    <mergeCell ref="F23:G23"/>
    <mergeCell ref="D18:E18"/>
    <mergeCell ref="F18:G18"/>
    <mergeCell ref="D19:E19"/>
    <mergeCell ref="F19:G19"/>
    <mergeCell ref="D20:E20"/>
    <mergeCell ref="F20:G20"/>
    <mergeCell ref="D15:E15"/>
    <mergeCell ref="F15:G15"/>
    <mergeCell ref="D16:E16"/>
    <mergeCell ref="F16:G16"/>
    <mergeCell ref="D17:E17"/>
    <mergeCell ref="F17:G17"/>
    <mergeCell ref="D12:E12"/>
    <mergeCell ref="F12:G12"/>
    <mergeCell ref="D13:E13"/>
    <mergeCell ref="F13:G13"/>
    <mergeCell ref="D14:E14"/>
    <mergeCell ref="F14:G14"/>
    <mergeCell ref="D9:E9"/>
    <mergeCell ref="F9:G9"/>
    <mergeCell ref="D10:E10"/>
    <mergeCell ref="F10:G10"/>
    <mergeCell ref="D11:E11"/>
    <mergeCell ref="F11:G11"/>
    <mergeCell ref="A1:H1"/>
    <mergeCell ref="F3:H3"/>
    <mergeCell ref="D7:E7"/>
    <mergeCell ref="F7:G7"/>
    <mergeCell ref="D8:E8"/>
    <mergeCell ref="F8:G8"/>
    <mergeCell ref="A6:H6"/>
  </mergeCells>
  <phoneticPr fontId="2"/>
  <pageMargins left="0.70866141732283472" right="0.31496062992125984" top="0.55118110236220474" bottom="7.874015748031496E-2" header="0.31496062992125984" footer="0.31496062992125984"/>
  <pageSetup paperSize="9" scale="80" orientation="portrait" r:id="rId1"/>
  <headerFooter>
    <oddHeader>&amp;L様式５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showGridLines="0" view="pageBreakPreview" zoomScaleNormal="100" zoomScaleSheetLayoutView="100" workbookViewId="0">
      <selection activeCell="BY20" sqref="BY20"/>
    </sheetView>
  </sheetViews>
  <sheetFormatPr defaultRowHeight="13.5" x14ac:dyDescent="0.15"/>
  <cols>
    <col min="1" max="3" width="2.5" customWidth="1"/>
    <col min="4" max="7" width="1.5" customWidth="1"/>
    <col min="8" max="50" width="2.5" customWidth="1"/>
  </cols>
  <sheetData>
    <row r="1" spans="1:54" ht="12" customHeight="1" x14ac:dyDescent="0.15"/>
    <row r="2" spans="1:54" ht="26.45" customHeight="1" x14ac:dyDescent="0.15">
      <c r="A2" s="666" t="s">
        <v>189</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row>
    <row r="3" spans="1:54" ht="19.149999999999999"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54" ht="19.149999999999999" customHeight="1" x14ac:dyDescent="0.15"/>
    <row r="5" spans="1:54" x14ac:dyDescent="0.15">
      <c r="A5" s="234" t="s">
        <v>130</v>
      </c>
      <c r="B5" s="89" t="s">
        <v>190</v>
      </c>
      <c r="C5" s="89"/>
      <c r="D5" s="667" t="s">
        <v>130</v>
      </c>
      <c r="E5" s="668"/>
      <c r="F5" s="237" t="s">
        <v>605</v>
      </c>
      <c r="G5" s="93"/>
      <c r="H5" s="236"/>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row>
    <row r="6" spans="1:54" ht="6" customHeight="1" x14ac:dyDescent="0.15">
      <c r="A6" s="91"/>
      <c r="E6" s="91"/>
      <c r="F6" s="91"/>
      <c r="G6" s="91"/>
    </row>
    <row r="7" spans="1:54" x14ac:dyDescent="0.15">
      <c r="A7" s="661" t="s">
        <v>191</v>
      </c>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row>
    <row r="8" spans="1:54" ht="40.9" customHeight="1" x14ac:dyDescent="0.15">
      <c r="A8" s="662" t="s">
        <v>597</v>
      </c>
      <c r="B8" s="662"/>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row>
    <row r="9" spans="1:54" ht="39.6" customHeight="1" x14ac:dyDescent="0.15">
      <c r="A9" s="662" t="s">
        <v>598</v>
      </c>
      <c r="B9" s="662"/>
      <c r="C9" s="662"/>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row>
    <row r="10" spans="1:54" ht="29.45" customHeight="1" x14ac:dyDescent="0.15">
      <c r="A10" s="662" t="s">
        <v>599</v>
      </c>
      <c r="B10" s="662"/>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row>
    <row r="11" spans="1:54" ht="42" customHeight="1" x14ac:dyDescent="0.15">
      <c r="A11" s="662" t="s">
        <v>600</v>
      </c>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row>
    <row r="12" spans="1:54"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row>
    <row r="13" spans="1:54" x14ac:dyDescent="0.15">
      <c r="A13" s="660" t="s">
        <v>185</v>
      </c>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row>
    <row r="14" spans="1:54" x14ac:dyDescent="0.15">
      <c r="A14" s="89"/>
      <c r="B14" s="89"/>
      <c r="C14" s="89"/>
      <c r="D14" s="89"/>
      <c r="E14" s="89"/>
      <c r="F14" s="89"/>
      <c r="G14" s="89"/>
      <c r="H14" s="89"/>
      <c r="I14" s="89"/>
      <c r="J14" s="89"/>
      <c r="K14" s="89"/>
      <c r="L14" s="89"/>
      <c r="M14" s="89"/>
      <c r="N14" s="89"/>
      <c r="O14" s="89"/>
      <c r="P14" s="89"/>
      <c r="Q14" s="89"/>
      <c r="R14" s="89"/>
      <c r="S14" s="92"/>
      <c r="T14" s="92"/>
      <c r="U14" s="89"/>
      <c r="V14" s="89"/>
      <c r="W14" s="89"/>
      <c r="X14" s="89"/>
      <c r="Y14" s="89"/>
      <c r="Z14" s="89"/>
      <c r="AA14" s="89"/>
      <c r="AB14" s="89"/>
      <c r="AC14" s="89"/>
      <c r="AD14" s="89"/>
      <c r="AE14" s="89"/>
      <c r="AF14" s="89"/>
      <c r="AG14" s="89"/>
      <c r="AH14" s="89"/>
      <c r="AI14" s="89"/>
      <c r="AJ14" s="89"/>
    </row>
    <row r="15" spans="1:54" ht="66.599999999999994" customHeight="1" x14ac:dyDescent="0.15">
      <c r="A15" s="662" t="s">
        <v>601</v>
      </c>
      <c r="B15" s="662"/>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BB15" s="232"/>
    </row>
    <row r="16" spans="1:54" ht="28.9" customHeight="1" x14ac:dyDescent="0.15">
      <c r="A16" s="662" t="s">
        <v>610</v>
      </c>
      <c r="B16" s="662"/>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BB16" s="247"/>
    </row>
    <row r="17" spans="1:42" ht="28.15" customHeight="1" x14ac:dyDescent="0.15">
      <c r="A17" s="662" t="s">
        <v>611</v>
      </c>
      <c r="B17" s="662"/>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row>
    <row r="18" spans="1:42" ht="18.600000000000001" customHeight="1" x14ac:dyDescent="0.15">
      <c r="A18" s="662" t="s">
        <v>422</v>
      </c>
      <c r="B18" s="662"/>
      <c r="C18" s="662"/>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row>
    <row r="19" spans="1:42" x14ac:dyDescent="0.15">
      <c r="A19" s="663" t="s">
        <v>414</v>
      </c>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row>
    <row r="20" spans="1:42"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row>
    <row r="21" spans="1:42" ht="27" customHeight="1" x14ac:dyDescent="0.1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42" ht="19.899999999999999" customHeight="1" x14ac:dyDescent="0.15">
      <c r="A22" s="660" t="s">
        <v>628</v>
      </c>
      <c r="B22" s="660"/>
      <c r="C22" s="660"/>
      <c r="D22" s="660"/>
      <c r="E22" s="664" t="s">
        <v>180</v>
      </c>
      <c r="F22" s="664"/>
      <c r="G22" s="664"/>
      <c r="H22" s="664"/>
      <c r="I22" s="664"/>
      <c r="J22" s="664"/>
      <c r="K22" s="664"/>
      <c r="L22" s="664"/>
      <c r="M22" s="664"/>
      <c r="N22" s="664"/>
      <c r="O22" s="664"/>
      <c r="P22" s="664"/>
      <c r="Q22" s="664"/>
      <c r="R22" s="89"/>
      <c r="S22" s="89"/>
      <c r="T22" s="89"/>
      <c r="U22" s="89"/>
      <c r="V22" s="89"/>
      <c r="W22" s="89"/>
      <c r="X22" s="89"/>
      <c r="Y22" s="89"/>
      <c r="Z22" s="89"/>
      <c r="AA22" s="89"/>
      <c r="AB22" s="89"/>
      <c r="AC22" s="89"/>
      <c r="AD22" s="89"/>
      <c r="AE22" s="89"/>
      <c r="AF22" s="89"/>
      <c r="AG22" s="89"/>
      <c r="AH22" s="89"/>
      <c r="AI22" s="89"/>
      <c r="AJ22" s="89"/>
    </row>
    <row r="23" spans="1:42" ht="19.899999999999999" customHeight="1" x14ac:dyDescent="0.15">
      <c r="A23" s="89"/>
      <c r="B23" s="89"/>
      <c r="C23" s="89"/>
      <c r="D23" s="89"/>
      <c r="E23" s="664" t="s">
        <v>192</v>
      </c>
      <c r="F23" s="664"/>
      <c r="G23" s="664"/>
      <c r="H23" s="664"/>
      <c r="I23" s="664"/>
      <c r="J23" s="664"/>
      <c r="K23" s="664"/>
      <c r="L23" s="664"/>
      <c r="M23" s="664"/>
      <c r="N23" s="664"/>
      <c r="O23" s="664"/>
      <c r="P23" s="664"/>
      <c r="Q23" s="664"/>
      <c r="R23" s="89"/>
      <c r="S23" s="89"/>
      <c r="T23" s="89"/>
      <c r="U23" s="89"/>
      <c r="V23" s="89"/>
      <c r="W23" s="89"/>
      <c r="X23" s="89"/>
      <c r="Y23" s="89"/>
      <c r="Z23" s="89"/>
      <c r="AA23" s="89"/>
      <c r="AB23" s="89"/>
      <c r="AC23" s="89"/>
      <c r="AD23" s="89"/>
      <c r="AE23" s="89"/>
      <c r="AF23" s="89"/>
      <c r="AG23" s="89"/>
      <c r="AH23" s="89"/>
      <c r="AI23" s="89"/>
      <c r="AJ23" s="89"/>
    </row>
    <row r="24" spans="1:42" ht="19.899999999999999" customHeight="1" x14ac:dyDescent="0.15">
      <c r="A24" s="89"/>
      <c r="B24" s="89"/>
      <c r="C24" s="89"/>
      <c r="D24" s="89"/>
      <c r="E24" s="665" t="s">
        <v>182</v>
      </c>
      <c r="F24" s="665"/>
      <c r="G24" s="665"/>
      <c r="H24" s="665"/>
      <c r="I24" s="665"/>
      <c r="J24" s="665"/>
      <c r="K24" s="665"/>
      <c r="L24" s="665"/>
      <c r="M24" s="665"/>
      <c r="N24" s="665"/>
      <c r="O24" s="665"/>
      <c r="P24" s="665"/>
      <c r="Q24" s="665"/>
      <c r="R24" s="89"/>
      <c r="S24" s="89"/>
      <c r="T24" s="89"/>
      <c r="U24" s="89"/>
      <c r="V24" s="89"/>
      <c r="W24" s="89"/>
      <c r="X24" s="89"/>
      <c r="Y24" s="89"/>
      <c r="Z24" s="89"/>
      <c r="AA24" s="89"/>
      <c r="AB24" s="89"/>
      <c r="AC24" s="89"/>
      <c r="AD24" s="89"/>
      <c r="AE24" s="89"/>
      <c r="AF24" s="89"/>
      <c r="AG24" s="89"/>
      <c r="AH24" s="89"/>
      <c r="AI24" s="89"/>
      <c r="AJ24" s="89"/>
    </row>
    <row r="25" spans="1:42" ht="34.9" customHeight="1" x14ac:dyDescent="0.15">
      <c r="A25" s="89"/>
      <c r="B25" s="89"/>
      <c r="C25" s="89"/>
      <c r="D25" s="89"/>
      <c r="E25" s="190"/>
      <c r="F25" s="233"/>
      <c r="G25" s="233"/>
      <c r="H25" s="190"/>
      <c r="I25" s="190"/>
      <c r="J25" s="190"/>
      <c r="K25" s="190"/>
      <c r="L25" s="190"/>
      <c r="M25" s="190"/>
      <c r="N25" s="190"/>
      <c r="O25" s="190"/>
      <c r="P25" s="190"/>
      <c r="Q25" s="89"/>
      <c r="R25" s="89"/>
      <c r="S25" s="89"/>
      <c r="T25" s="89"/>
      <c r="U25" s="89"/>
      <c r="V25" s="89"/>
      <c r="W25" s="89"/>
      <c r="X25" s="191"/>
      <c r="Y25" s="89"/>
      <c r="Z25" s="89"/>
      <c r="AA25" s="89"/>
      <c r="AB25" s="89"/>
      <c r="AC25" s="89"/>
      <c r="AD25" s="89"/>
      <c r="AE25" s="89"/>
      <c r="AF25" s="89"/>
      <c r="AG25" s="89"/>
      <c r="AH25" s="89"/>
      <c r="AI25" s="89"/>
      <c r="AJ25" s="89"/>
    </row>
    <row r="26" spans="1:42" ht="34.9"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191"/>
      <c r="Y26" s="89"/>
      <c r="Z26" s="89"/>
      <c r="AA26" s="89"/>
      <c r="AB26" s="89"/>
      <c r="AC26" s="89"/>
      <c r="AD26" s="89"/>
      <c r="AE26" s="89"/>
      <c r="AF26" s="89"/>
      <c r="AG26" s="89"/>
      <c r="AH26" s="89"/>
      <c r="AI26" s="89"/>
      <c r="AJ26" s="89"/>
    </row>
    <row r="27" spans="1:42" ht="27" customHeight="1" x14ac:dyDescent="0.15">
      <c r="A27" s="92"/>
      <c r="B27" s="669" t="str">
        <f>"令和"&amp;受付票!AS7&amp;"年"&amp;受付票!AW7&amp;"月"&amp;受付票!BA7&amp;"日"</f>
        <v>令和年月日</v>
      </c>
      <c r="C27" s="669"/>
      <c r="D27" s="669"/>
      <c r="E27" s="669"/>
      <c r="F27" s="669"/>
      <c r="G27" s="669"/>
      <c r="H27" s="669"/>
      <c r="I27" s="669"/>
      <c r="J27" s="669"/>
      <c r="K27" s="669"/>
      <c r="L27" s="669"/>
      <c r="M27" s="669"/>
      <c r="N27" s="92"/>
      <c r="O27" s="89"/>
      <c r="P27" s="89"/>
      <c r="Q27" s="89"/>
      <c r="R27" s="89"/>
      <c r="S27" s="89"/>
      <c r="T27" s="89"/>
      <c r="U27" s="89"/>
      <c r="V27" s="89"/>
      <c r="W27" s="89"/>
      <c r="X27" s="89"/>
      <c r="Y27" s="89"/>
      <c r="Z27" s="89"/>
      <c r="AA27" s="89"/>
      <c r="AB27" s="89"/>
      <c r="AC27" s="89"/>
      <c r="AD27" s="89"/>
      <c r="AE27" s="89"/>
      <c r="AF27" s="89"/>
      <c r="AG27" s="89"/>
      <c r="AH27" s="89"/>
      <c r="AI27" s="89"/>
      <c r="AJ27" s="89"/>
    </row>
    <row r="28" spans="1:42" ht="19.899999999999999" customHeight="1"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row>
    <row r="29" spans="1:42" ht="19.899999999999999" customHeight="1" x14ac:dyDescent="0.1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42" ht="19.899999999999999" customHeight="1" x14ac:dyDescent="0.15">
      <c r="A30" s="89"/>
      <c r="B30" s="89"/>
      <c r="C30" s="89"/>
      <c r="D30" s="89"/>
      <c r="E30" s="89"/>
      <c r="F30" s="89"/>
      <c r="G30" s="89"/>
      <c r="H30" s="89"/>
      <c r="I30" s="89"/>
      <c r="J30" s="89"/>
      <c r="K30" s="89"/>
      <c r="L30" s="89"/>
      <c r="M30" s="89"/>
      <c r="N30" s="89"/>
      <c r="O30" s="192" t="s">
        <v>71</v>
      </c>
      <c r="P30" s="192"/>
      <c r="Q30" s="192"/>
      <c r="R30" s="659" t="str">
        <f>IF('様式１ 競争入札参加資格審査申請書'!BZ21="","",'様式１ 競争入札参加資格審査申請書'!Z21&amp;'様式１ 競争入札参加資格審査申請書'!AX21&amp;'様式１ 競争入札参加資格審査申請書'!BZ21)</f>
        <v/>
      </c>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row>
    <row r="31" spans="1:42" ht="19.899999999999999"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row>
    <row r="32" spans="1:42" ht="19.899999999999999" customHeight="1" x14ac:dyDescent="0.15">
      <c r="A32" s="89"/>
      <c r="B32" s="89"/>
      <c r="C32" s="89"/>
      <c r="D32" s="89"/>
      <c r="E32" s="89"/>
      <c r="F32" s="89"/>
      <c r="G32" s="89"/>
      <c r="H32" s="89"/>
      <c r="I32" s="89"/>
      <c r="J32" s="89"/>
      <c r="K32" s="89"/>
      <c r="L32" s="89"/>
      <c r="M32" s="89"/>
      <c r="N32" s="89"/>
      <c r="O32" s="192" t="s">
        <v>613</v>
      </c>
      <c r="P32" s="192"/>
      <c r="Q32" s="192"/>
      <c r="R32" s="192"/>
      <c r="S32" s="192"/>
      <c r="T32" s="192"/>
      <c r="U32" s="659" t="str">
        <f>IF(受付票!P7="","",受付票!P7)</f>
        <v/>
      </c>
      <c r="V32" s="659"/>
      <c r="W32" s="659"/>
      <c r="X32" s="659"/>
      <c r="Y32" s="659"/>
      <c r="Z32" s="659"/>
      <c r="AA32" s="659"/>
      <c r="AB32" s="659"/>
      <c r="AC32" s="659"/>
      <c r="AD32" s="659"/>
      <c r="AE32" s="659"/>
      <c r="AF32" s="659"/>
      <c r="AG32" s="659"/>
      <c r="AH32" s="659"/>
      <c r="AI32" s="659"/>
      <c r="AJ32" s="659"/>
      <c r="AK32" s="659"/>
      <c r="AL32" s="659"/>
      <c r="AM32" s="659"/>
      <c r="AN32" s="659"/>
      <c r="AO32" s="659"/>
    </row>
    <row r="33" spans="1:41" ht="19.899999999999999" customHeight="1" x14ac:dyDescent="0.1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row>
    <row r="34" spans="1:41" ht="19.899999999999999" customHeight="1" x14ac:dyDescent="0.15">
      <c r="A34" s="89"/>
      <c r="B34" s="89"/>
      <c r="C34" s="89"/>
      <c r="D34" s="89"/>
      <c r="E34" s="89"/>
      <c r="F34" s="89"/>
      <c r="G34" s="89"/>
      <c r="H34" s="89"/>
      <c r="I34" s="89"/>
      <c r="J34" s="89"/>
      <c r="K34" s="89"/>
      <c r="L34" s="89"/>
      <c r="M34" s="89"/>
      <c r="N34" s="89"/>
      <c r="O34" s="252" t="s">
        <v>543</v>
      </c>
      <c r="P34" s="192"/>
      <c r="Q34" s="192"/>
      <c r="R34" s="192"/>
      <c r="S34" s="192"/>
      <c r="T34" s="192"/>
      <c r="U34" s="192"/>
      <c r="V34" s="659" t="str">
        <f>IF('様式１ 競争入札参加資格審査申請書'!AF34="","",'様式１ 競争入札参加資格審査申請書'!Z29&amp;"　"&amp;'様式１ 競争入札参加資格審査申請書'!AF34&amp;"　"&amp;'様式１ 競争入札参加資格審査申請書'!BO34)</f>
        <v/>
      </c>
      <c r="W34" s="659"/>
      <c r="X34" s="659"/>
      <c r="Y34" s="659"/>
      <c r="Z34" s="659"/>
      <c r="AA34" s="659"/>
      <c r="AB34" s="659"/>
      <c r="AC34" s="659"/>
      <c r="AD34" s="659"/>
      <c r="AE34" s="659"/>
      <c r="AF34" s="659"/>
      <c r="AG34" s="659"/>
      <c r="AH34" s="659"/>
      <c r="AI34" s="659"/>
      <c r="AJ34" s="659"/>
      <c r="AK34" s="659"/>
      <c r="AL34" s="659"/>
      <c r="AM34" s="659"/>
      <c r="AN34" s="659"/>
      <c r="AO34" s="659"/>
    </row>
  </sheetData>
  <mergeCells count="21">
    <mergeCell ref="A2:AP2"/>
    <mergeCell ref="D5:E5"/>
    <mergeCell ref="B27:M27"/>
    <mergeCell ref="R30:AO30"/>
    <mergeCell ref="U32:AO32"/>
    <mergeCell ref="A16:AP16"/>
    <mergeCell ref="V34:AO34"/>
    <mergeCell ref="A13:AN13"/>
    <mergeCell ref="A7:AP7"/>
    <mergeCell ref="A8:AP8"/>
    <mergeCell ref="A9:AP9"/>
    <mergeCell ref="A10:AP10"/>
    <mergeCell ref="A11:AP11"/>
    <mergeCell ref="A15:AP15"/>
    <mergeCell ref="A17:AP17"/>
    <mergeCell ref="A18:AP18"/>
    <mergeCell ref="A19:AP19"/>
    <mergeCell ref="A22:D22"/>
    <mergeCell ref="E22:Q22"/>
    <mergeCell ref="E23:Q23"/>
    <mergeCell ref="E24:Q24"/>
  </mergeCells>
  <phoneticPr fontId="2"/>
  <dataValidations disablePrompts="1" count="1">
    <dataValidation type="list" allowBlank="1" showInputMessage="1" showErrorMessage="1" sqref="A5 D5">
      <formula1>"　　,✔"</formula1>
    </dataValidation>
  </dataValidations>
  <pageMargins left="0.70866141732283472" right="0.31496062992125984" top="0.55118110236220474" bottom="7.874015748031496E-2" header="0.31496062992125984" footer="0.31496062992125984"/>
  <pageSetup paperSize="9" scale="90" orientation="portrait" r:id="rId1"/>
  <headerFooter>
    <oddHeader>&amp;L様式６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showGridLines="0" view="pageBreakPreview" zoomScale="90" zoomScaleNormal="100" zoomScaleSheetLayoutView="90" workbookViewId="0">
      <selection activeCell="BY20" sqref="BY20"/>
    </sheetView>
  </sheetViews>
  <sheetFormatPr defaultColWidth="8.875" defaultRowHeight="13.5" x14ac:dyDescent="0.15"/>
  <cols>
    <col min="1" max="1" width="3.875" style="206" bestFit="1" customWidth="1"/>
    <col min="2" max="2" width="36.375" style="206" customWidth="1"/>
    <col min="3" max="3" width="32.625" style="61" customWidth="1"/>
    <col min="4" max="4" width="20.5" style="61" bestFit="1" customWidth="1"/>
    <col min="5" max="16384" width="8.875" style="61"/>
  </cols>
  <sheetData>
    <row r="1" spans="1:7" ht="21" x14ac:dyDescent="0.15">
      <c r="A1" s="634" t="s">
        <v>623</v>
      </c>
      <c r="B1" s="634"/>
      <c r="C1" s="634"/>
      <c r="D1" s="634"/>
      <c r="E1" s="634"/>
    </row>
    <row r="2" spans="1:7" ht="8.4499999999999993" customHeight="1" x14ac:dyDescent="0.15">
      <c r="A2" s="197"/>
      <c r="B2" s="198"/>
      <c r="C2" s="199"/>
      <c r="D2" s="199"/>
    </row>
    <row r="3" spans="1:7" ht="19.149999999999999" customHeight="1" x14ac:dyDescent="0.15">
      <c r="A3" s="197"/>
      <c r="B3" s="200" t="s">
        <v>620</v>
      </c>
      <c r="C3" s="670" t="str">
        <f>IF(受付票!P7="","",受付票!P7)</f>
        <v/>
      </c>
      <c r="D3" s="670"/>
      <c r="E3" s="670"/>
    </row>
    <row r="4" spans="1:7" ht="7.9" customHeight="1" x14ac:dyDescent="0.15">
      <c r="A4" s="197"/>
      <c r="B4" s="198"/>
      <c r="C4" s="199"/>
      <c r="D4" s="199"/>
    </row>
    <row r="5" spans="1:7" ht="19.899999999999999" customHeight="1" x14ac:dyDescent="0.15">
      <c r="A5" s="246" t="s">
        <v>609</v>
      </c>
      <c r="B5" s="201" t="s">
        <v>425</v>
      </c>
      <c r="C5" s="201" t="s">
        <v>426</v>
      </c>
      <c r="D5" s="303" t="s">
        <v>701</v>
      </c>
      <c r="E5" s="303"/>
      <c r="F5" s="196"/>
      <c r="G5" s="196"/>
    </row>
    <row r="6" spans="1:7" ht="25.15" customHeight="1" x14ac:dyDescent="0.15">
      <c r="A6" s="202">
        <v>1</v>
      </c>
      <c r="B6" s="203" t="s">
        <v>427</v>
      </c>
      <c r="C6" s="204"/>
      <c r="D6" s="308"/>
      <c r="E6" s="308"/>
    </row>
    <row r="7" spans="1:7" ht="25.15" customHeight="1" x14ac:dyDescent="0.15">
      <c r="A7" s="202">
        <v>2</v>
      </c>
      <c r="B7" s="203" t="s">
        <v>428</v>
      </c>
      <c r="C7" s="204"/>
      <c r="D7" s="308"/>
      <c r="E7" s="308"/>
    </row>
    <row r="8" spans="1:7" ht="25.15" customHeight="1" x14ac:dyDescent="0.15">
      <c r="A8" s="202">
        <v>3</v>
      </c>
      <c r="B8" s="203" t="s">
        <v>429</v>
      </c>
      <c r="C8" s="204"/>
      <c r="D8" s="308"/>
      <c r="E8" s="308"/>
    </row>
    <row r="9" spans="1:7" ht="25.15" customHeight="1" x14ac:dyDescent="0.15">
      <c r="A9" s="202">
        <v>4</v>
      </c>
      <c r="B9" s="203" t="s">
        <v>430</v>
      </c>
      <c r="C9" s="204"/>
      <c r="D9" s="308"/>
      <c r="E9" s="308"/>
    </row>
    <row r="10" spans="1:7" ht="25.15" customHeight="1" x14ac:dyDescent="0.15">
      <c r="A10" s="202">
        <v>5</v>
      </c>
      <c r="B10" s="203" t="s">
        <v>431</v>
      </c>
      <c r="C10" s="204"/>
      <c r="D10" s="308"/>
      <c r="E10" s="308"/>
    </row>
    <row r="11" spans="1:7" ht="25.15" customHeight="1" x14ac:dyDescent="0.15">
      <c r="A11" s="202">
        <v>6</v>
      </c>
      <c r="B11" s="203" t="s">
        <v>432</v>
      </c>
      <c r="C11" s="204"/>
      <c r="D11" s="308"/>
      <c r="E11" s="308"/>
    </row>
    <row r="12" spans="1:7" ht="25.15" customHeight="1" x14ac:dyDescent="0.15">
      <c r="A12" s="202">
        <v>7</v>
      </c>
      <c r="B12" s="203" t="s">
        <v>433</v>
      </c>
      <c r="C12" s="204"/>
      <c r="D12" s="308"/>
      <c r="E12" s="308"/>
    </row>
    <row r="13" spans="1:7" ht="25.15" customHeight="1" x14ac:dyDescent="0.15">
      <c r="A13" s="202">
        <v>8</v>
      </c>
      <c r="B13" s="203" t="s">
        <v>434</v>
      </c>
      <c r="C13" s="204"/>
      <c r="D13" s="308"/>
      <c r="E13" s="308"/>
    </row>
    <row r="14" spans="1:7" ht="25.15" customHeight="1" x14ac:dyDescent="0.15">
      <c r="A14" s="202">
        <v>9</v>
      </c>
      <c r="B14" s="203" t="s">
        <v>435</v>
      </c>
      <c r="C14" s="204"/>
      <c r="D14" s="308"/>
      <c r="E14" s="308"/>
    </row>
    <row r="15" spans="1:7" ht="25.15" customHeight="1" x14ac:dyDescent="0.15">
      <c r="A15" s="202">
        <v>10</v>
      </c>
      <c r="B15" s="203" t="s">
        <v>436</v>
      </c>
      <c r="C15" s="204"/>
      <c r="D15" s="308"/>
      <c r="E15" s="308"/>
    </row>
    <row r="16" spans="1:7" ht="25.15" customHeight="1" x14ac:dyDescent="0.15">
      <c r="A16" s="202">
        <v>11</v>
      </c>
      <c r="B16" s="203" t="s">
        <v>437</v>
      </c>
      <c r="C16" s="204"/>
      <c r="D16" s="308"/>
      <c r="E16" s="308"/>
    </row>
    <row r="17" spans="1:5" ht="25.15" customHeight="1" x14ac:dyDescent="0.15">
      <c r="A17" s="202">
        <v>12</v>
      </c>
      <c r="B17" s="203" t="s">
        <v>438</v>
      </c>
      <c r="C17" s="204"/>
      <c r="D17" s="308"/>
      <c r="E17" s="308"/>
    </row>
    <row r="18" spans="1:5" ht="25.15" customHeight="1" x14ac:dyDescent="0.15">
      <c r="A18" s="202">
        <v>13</v>
      </c>
      <c r="B18" s="203" t="s">
        <v>439</v>
      </c>
      <c r="C18" s="204"/>
      <c r="D18" s="308"/>
      <c r="E18" s="308"/>
    </row>
    <row r="19" spans="1:5" ht="25.15" customHeight="1" x14ac:dyDescent="0.15">
      <c r="A19" s="202">
        <v>14</v>
      </c>
      <c r="B19" s="203" t="s">
        <v>440</v>
      </c>
      <c r="C19" s="204"/>
      <c r="D19" s="308"/>
      <c r="E19" s="308"/>
    </row>
    <row r="20" spans="1:5" ht="25.15" customHeight="1" x14ac:dyDescent="0.15">
      <c r="A20" s="202">
        <v>15</v>
      </c>
      <c r="B20" s="203" t="s">
        <v>441</v>
      </c>
      <c r="C20" s="204"/>
      <c r="D20" s="308"/>
      <c r="E20" s="308"/>
    </row>
    <row r="21" spans="1:5" ht="25.15" customHeight="1" x14ac:dyDescent="0.15">
      <c r="A21" s="202">
        <v>16</v>
      </c>
      <c r="B21" s="203" t="s">
        <v>442</v>
      </c>
      <c r="C21" s="204"/>
      <c r="D21" s="308"/>
      <c r="E21" s="308"/>
    </row>
    <row r="22" spans="1:5" ht="25.15" customHeight="1" x14ac:dyDescent="0.15">
      <c r="A22" s="202">
        <v>17</v>
      </c>
      <c r="B22" s="203" t="s">
        <v>443</v>
      </c>
      <c r="C22" s="204"/>
      <c r="D22" s="308"/>
      <c r="E22" s="308"/>
    </row>
    <row r="23" spans="1:5" ht="25.15" customHeight="1" x14ac:dyDescent="0.15">
      <c r="A23" s="202">
        <v>18</v>
      </c>
      <c r="B23" s="203" t="s">
        <v>444</v>
      </c>
      <c r="C23" s="204"/>
      <c r="D23" s="308"/>
      <c r="E23" s="308"/>
    </row>
    <row r="24" spans="1:5" ht="25.15" customHeight="1" x14ac:dyDescent="0.15">
      <c r="A24" s="202">
        <v>19</v>
      </c>
      <c r="B24" s="203" t="s">
        <v>445</v>
      </c>
      <c r="C24" s="204"/>
      <c r="D24" s="308"/>
      <c r="E24" s="308"/>
    </row>
    <row r="25" spans="1:5" ht="25.15" customHeight="1" x14ac:dyDescent="0.15">
      <c r="A25" s="202">
        <v>20</v>
      </c>
      <c r="B25" s="203" t="s">
        <v>446</v>
      </c>
      <c r="C25" s="204"/>
      <c r="D25" s="308"/>
      <c r="E25" s="308"/>
    </row>
    <row r="26" spans="1:5" ht="25.15" customHeight="1" x14ac:dyDescent="0.15">
      <c r="A26" s="202">
        <v>21</v>
      </c>
      <c r="B26" s="203" t="s">
        <v>447</v>
      </c>
      <c r="C26" s="204"/>
      <c r="D26" s="308"/>
      <c r="E26" s="308"/>
    </row>
    <row r="27" spans="1:5" ht="25.15" customHeight="1" x14ac:dyDescent="0.15">
      <c r="A27" s="202">
        <v>22</v>
      </c>
      <c r="B27" s="203" t="s">
        <v>448</v>
      </c>
      <c r="C27" s="204"/>
      <c r="D27" s="308"/>
      <c r="E27" s="308"/>
    </row>
    <row r="28" spans="1:5" ht="25.15" customHeight="1" x14ac:dyDescent="0.15">
      <c r="A28" s="202">
        <v>23</v>
      </c>
      <c r="B28" s="203" t="s">
        <v>449</v>
      </c>
      <c r="C28" s="204"/>
      <c r="D28" s="308"/>
      <c r="E28" s="308"/>
    </row>
    <row r="29" spans="1:5" ht="25.15" customHeight="1" x14ac:dyDescent="0.15">
      <c r="A29" s="202">
        <v>24</v>
      </c>
      <c r="B29" s="203" t="s">
        <v>450</v>
      </c>
      <c r="C29" s="204"/>
      <c r="D29" s="308"/>
      <c r="E29" s="308"/>
    </row>
    <row r="30" spans="1:5" ht="25.15" customHeight="1" x14ac:dyDescent="0.15">
      <c r="A30" s="202">
        <v>25</v>
      </c>
      <c r="B30" s="203" t="s">
        <v>451</v>
      </c>
      <c r="C30" s="204"/>
      <c r="D30" s="308"/>
      <c r="E30" s="308"/>
    </row>
    <row r="31" spans="1:5" ht="25.15" customHeight="1" x14ac:dyDescent="0.15">
      <c r="A31" s="202">
        <v>26</v>
      </c>
      <c r="B31" s="205" t="s">
        <v>647</v>
      </c>
      <c r="C31" s="204"/>
      <c r="D31" s="308"/>
      <c r="E31" s="308"/>
    </row>
    <row r="32" spans="1:5" ht="25.15" customHeight="1" x14ac:dyDescent="0.15">
      <c r="A32" s="202">
        <v>27</v>
      </c>
      <c r="B32" s="205" t="s">
        <v>648</v>
      </c>
      <c r="C32" s="204"/>
      <c r="D32" s="308"/>
      <c r="E32" s="308"/>
    </row>
    <row r="33" spans="1:5" ht="25.15" customHeight="1" x14ac:dyDescent="0.15">
      <c r="A33" s="202">
        <v>28</v>
      </c>
      <c r="B33" s="205" t="s">
        <v>649</v>
      </c>
      <c r="C33" s="204"/>
      <c r="D33" s="308"/>
      <c r="E33" s="308"/>
    </row>
    <row r="34" spans="1:5" ht="25.15" customHeight="1" x14ac:dyDescent="0.15">
      <c r="A34" s="202">
        <v>29</v>
      </c>
      <c r="B34" s="205" t="s">
        <v>650</v>
      </c>
      <c r="C34" s="204"/>
      <c r="D34" s="308"/>
      <c r="E34" s="308"/>
    </row>
    <row r="35" spans="1:5" ht="25.15" customHeight="1" x14ac:dyDescent="0.15">
      <c r="A35" s="202">
        <v>30</v>
      </c>
      <c r="B35" s="205" t="s">
        <v>651</v>
      </c>
      <c r="C35" s="204"/>
      <c r="D35" s="308"/>
      <c r="E35" s="308"/>
    </row>
    <row r="36" spans="1:5" ht="25.15" customHeight="1" x14ac:dyDescent="0.15">
      <c r="A36" s="202">
        <v>31</v>
      </c>
      <c r="B36" s="205" t="s">
        <v>652</v>
      </c>
      <c r="C36" s="204"/>
      <c r="D36" s="308"/>
      <c r="E36" s="308"/>
    </row>
    <row r="37" spans="1:5" ht="25.15" customHeight="1" x14ac:dyDescent="0.15">
      <c r="A37" s="202">
        <v>32</v>
      </c>
      <c r="B37" s="205" t="s">
        <v>452</v>
      </c>
      <c r="C37" s="204"/>
      <c r="D37" s="308"/>
      <c r="E37" s="308"/>
    </row>
    <row r="38" spans="1:5" ht="25.15" customHeight="1" x14ac:dyDescent="0.15">
      <c r="A38" s="202">
        <v>33</v>
      </c>
      <c r="B38" s="203" t="s">
        <v>453</v>
      </c>
      <c r="C38" s="204"/>
      <c r="D38" s="308"/>
      <c r="E38" s="308"/>
    </row>
    <row r="39" spans="1:5" ht="25.15" customHeight="1" x14ac:dyDescent="0.15">
      <c r="A39" s="202">
        <v>34</v>
      </c>
      <c r="B39" s="203" t="s">
        <v>454</v>
      </c>
      <c r="C39" s="204"/>
      <c r="D39" s="308"/>
      <c r="E39" s="308"/>
    </row>
    <row r="40" spans="1:5" ht="25.15" customHeight="1" x14ac:dyDescent="0.15">
      <c r="A40" s="202">
        <v>35</v>
      </c>
      <c r="B40" s="203" t="s">
        <v>455</v>
      </c>
      <c r="C40" s="204"/>
      <c r="D40" s="308"/>
      <c r="E40" s="308"/>
    </row>
    <row r="41" spans="1:5" ht="25.15" customHeight="1" x14ac:dyDescent="0.15">
      <c r="A41" s="671" t="s">
        <v>646</v>
      </c>
      <c r="B41" s="671"/>
      <c r="C41" s="671"/>
      <c r="D41" s="671"/>
      <c r="E41" s="671"/>
    </row>
    <row r="42" spans="1:5" ht="25.15" customHeight="1" x14ac:dyDescent="0.15">
      <c r="A42" s="634" t="s">
        <v>624</v>
      </c>
      <c r="B42" s="634"/>
      <c r="C42" s="634"/>
      <c r="D42" s="634"/>
      <c r="E42" s="634"/>
    </row>
    <row r="43" spans="1:5" ht="6.6" customHeight="1" x14ac:dyDescent="0.15">
      <c r="A43" s="197"/>
      <c r="B43" s="207"/>
      <c r="C43" s="199"/>
      <c r="D43" s="199"/>
    </row>
    <row r="44" spans="1:5" ht="19.149999999999999" customHeight="1" x14ac:dyDescent="0.15">
      <c r="A44" s="197"/>
      <c r="B44" s="200" t="s">
        <v>633</v>
      </c>
      <c r="C44" s="385" t="str">
        <f>C3</f>
        <v/>
      </c>
      <c r="D44" s="385"/>
      <c r="E44" s="385"/>
    </row>
    <row r="45" spans="1:5" ht="7.9" customHeight="1" x14ac:dyDescent="0.15">
      <c r="A45" s="197"/>
      <c r="B45" s="207"/>
      <c r="C45" s="199"/>
      <c r="D45" s="199"/>
    </row>
    <row r="46" spans="1:5" ht="25.15" customHeight="1" x14ac:dyDescent="0.15">
      <c r="A46" s="256" t="s">
        <v>609</v>
      </c>
      <c r="B46" s="201" t="s">
        <v>425</v>
      </c>
      <c r="C46" s="201" t="s">
        <v>426</v>
      </c>
      <c r="D46" s="303" t="s">
        <v>702</v>
      </c>
      <c r="E46" s="303"/>
    </row>
    <row r="47" spans="1:5" ht="25.15" customHeight="1" x14ac:dyDescent="0.15">
      <c r="A47" s="202">
        <v>36</v>
      </c>
      <c r="B47" s="203" t="s">
        <v>456</v>
      </c>
      <c r="C47" s="204"/>
      <c r="D47" s="308"/>
      <c r="E47" s="308"/>
    </row>
    <row r="48" spans="1:5" ht="25.15" customHeight="1" x14ac:dyDescent="0.15">
      <c r="A48" s="202">
        <v>37</v>
      </c>
      <c r="B48" s="203" t="s">
        <v>457</v>
      </c>
      <c r="C48" s="204"/>
      <c r="D48" s="308"/>
      <c r="E48" s="308"/>
    </row>
    <row r="49" spans="1:5" ht="25.15" customHeight="1" x14ac:dyDescent="0.15">
      <c r="A49" s="202">
        <v>38</v>
      </c>
      <c r="B49" s="203" t="s">
        <v>458</v>
      </c>
      <c r="C49" s="204"/>
      <c r="D49" s="308"/>
      <c r="E49" s="308"/>
    </row>
    <row r="50" spans="1:5" ht="25.15" customHeight="1" x14ac:dyDescent="0.15">
      <c r="A50" s="202">
        <v>39</v>
      </c>
      <c r="B50" s="203" t="s">
        <v>459</v>
      </c>
      <c r="C50" s="204"/>
      <c r="D50" s="308"/>
      <c r="E50" s="308"/>
    </row>
    <row r="51" spans="1:5" ht="25.15" customHeight="1" x14ac:dyDescent="0.15">
      <c r="A51" s="202">
        <v>40</v>
      </c>
      <c r="B51" s="203" t="s">
        <v>460</v>
      </c>
      <c r="C51" s="204"/>
      <c r="D51" s="308"/>
      <c r="E51" s="308"/>
    </row>
    <row r="52" spans="1:5" ht="25.15" customHeight="1" x14ac:dyDescent="0.15">
      <c r="A52" s="202">
        <v>41</v>
      </c>
      <c r="B52" s="203" t="s">
        <v>461</v>
      </c>
      <c r="C52" s="204"/>
      <c r="D52" s="308"/>
      <c r="E52" s="308"/>
    </row>
    <row r="53" spans="1:5" ht="25.15" customHeight="1" x14ac:dyDescent="0.15">
      <c r="A53" s="202">
        <v>42</v>
      </c>
      <c r="B53" s="203" t="s">
        <v>462</v>
      </c>
      <c r="C53" s="204"/>
      <c r="D53" s="308"/>
      <c r="E53" s="308"/>
    </row>
    <row r="54" spans="1:5" ht="25.15" customHeight="1" x14ac:dyDescent="0.15">
      <c r="A54" s="202">
        <v>43</v>
      </c>
      <c r="B54" s="203" t="s">
        <v>463</v>
      </c>
      <c r="C54" s="204"/>
      <c r="D54" s="308"/>
      <c r="E54" s="308"/>
    </row>
    <row r="55" spans="1:5" ht="25.15" customHeight="1" x14ac:dyDescent="0.15">
      <c r="A55" s="202">
        <v>44</v>
      </c>
      <c r="B55" s="203" t="s">
        <v>464</v>
      </c>
      <c r="C55" s="204"/>
      <c r="D55" s="308"/>
      <c r="E55" s="308"/>
    </row>
    <row r="56" spans="1:5" ht="25.15" customHeight="1" x14ac:dyDescent="0.15">
      <c r="A56" s="202">
        <v>45</v>
      </c>
      <c r="B56" s="203" t="s">
        <v>465</v>
      </c>
      <c r="C56" s="204"/>
      <c r="D56" s="308"/>
      <c r="E56" s="308"/>
    </row>
    <row r="57" spans="1:5" ht="25.15" customHeight="1" x14ac:dyDescent="0.15">
      <c r="A57" s="202">
        <v>46</v>
      </c>
      <c r="B57" s="203" t="s">
        <v>466</v>
      </c>
      <c r="C57" s="204"/>
      <c r="D57" s="308"/>
      <c r="E57" s="308"/>
    </row>
    <row r="58" spans="1:5" ht="25.15" customHeight="1" x14ac:dyDescent="0.15">
      <c r="A58" s="202">
        <v>47</v>
      </c>
      <c r="B58" s="203" t="s">
        <v>467</v>
      </c>
      <c r="C58" s="204"/>
      <c r="D58" s="308"/>
      <c r="E58" s="308"/>
    </row>
    <row r="59" spans="1:5" ht="25.15" customHeight="1" x14ac:dyDescent="0.15">
      <c r="A59" s="202">
        <v>48</v>
      </c>
      <c r="B59" s="203" t="s">
        <v>612</v>
      </c>
      <c r="C59" s="204"/>
      <c r="D59" s="308"/>
      <c r="E59" s="308"/>
    </row>
    <row r="60" spans="1:5" ht="25.15" customHeight="1" x14ac:dyDescent="0.15">
      <c r="A60" s="202">
        <v>49</v>
      </c>
      <c r="B60" s="203" t="s">
        <v>468</v>
      </c>
      <c r="C60" s="204"/>
      <c r="D60" s="308"/>
      <c r="E60" s="308"/>
    </row>
    <row r="61" spans="1:5" ht="25.15" customHeight="1" x14ac:dyDescent="0.15">
      <c r="A61" s="202">
        <v>50</v>
      </c>
      <c r="B61" s="203" t="s">
        <v>469</v>
      </c>
      <c r="C61" s="204"/>
      <c r="D61" s="308"/>
      <c r="E61" s="308"/>
    </row>
    <row r="62" spans="1:5" ht="28.15" customHeight="1" x14ac:dyDescent="0.15">
      <c r="A62" s="202">
        <v>51</v>
      </c>
      <c r="B62" s="208" t="s">
        <v>470</v>
      </c>
      <c r="C62" s="204"/>
      <c r="D62" s="308"/>
      <c r="E62" s="308"/>
    </row>
    <row r="63" spans="1:5" ht="25.15" customHeight="1" x14ac:dyDescent="0.15">
      <c r="A63" s="202">
        <v>52</v>
      </c>
      <c r="B63" s="203" t="s">
        <v>471</v>
      </c>
      <c r="C63" s="204"/>
      <c r="D63" s="308"/>
      <c r="E63" s="308"/>
    </row>
    <row r="64" spans="1:5" ht="25.15" customHeight="1" x14ac:dyDescent="0.15">
      <c r="A64" s="202">
        <v>53</v>
      </c>
      <c r="B64" s="203" t="s">
        <v>472</v>
      </c>
      <c r="C64" s="204"/>
      <c r="D64" s="308"/>
      <c r="E64" s="308"/>
    </row>
    <row r="65" spans="1:5" ht="25.15" customHeight="1" x14ac:dyDescent="0.15">
      <c r="A65" s="202">
        <v>54</v>
      </c>
      <c r="B65" s="203" t="s">
        <v>473</v>
      </c>
      <c r="C65" s="204"/>
      <c r="D65" s="308"/>
      <c r="E65" s="308"/>
    </row>
    <row r="66" spans="1:5" ht="25.15" customHeight="1" x14ac:dyDescent="0.15">
      <c r="A66" s="202">
        <v>55</v>
      </c>
      <c r="B66" s="203" t="s">
        <v>474</v>
      </c>
      <c r="C66" s="204"/>
      <c r="D66" s="308"/>
      <c r="E66" s="308"/>
    </row>
    <row r="67" spans="1:5" ht="25.15" customHeight="1" x14ac:dyDescent="0.15">
      <c r="A67" s="202">
        <v>56</v>
      </c>
      <c r="B67" s="203" t="s">
        <v>475</v>
      </c>
      <c r="C67" s="204"/>
      <c r="D67" s="308"/>
      <c r="E67" s="308"/>
    </row>
    <row r="68" spans="1:5" ht="25.15" customHeight="1" x14ac:dyDescent="0.15">
      <c r="A68" s="202">
        <v>57</v>
      </c>
      <c r="B68" s="209"/>
      <c r="C68" s="204"/>
      <c r="D68" s="308"/>
      <c r="E68" s="308"/>
    </row>
    <row r="69" spans="1:5" ht="25.15" customHeight="1" x14ac:dyDescent="0.15">
      <c r="A69" s="202">
        <v>58</v>
      </c>
      <c r="B69" s="209"/>
      <c r="C69" s="204"/>
      <c r="D69" s="308"/>
      <c r="E69" s="308"/>
    </row>
    <row r="70" spans="1:5" ht="25.15" customHeight="1" x14ac:dyDescent="0.15">
      <c r="A70" s="202">
        <v>59</v>
      </c>
      <c r="B70" s="209"/>
      <c r="C70" s="204"/>
      <c r="D70" s="308"/>
      <c r="E70" s="308"/>
    </row>
    <row r="71" spans="1:5" ht="25.15" customHeight="1" x14ac:dyDescent="0.15">
      <c r="A71" s="202">
        <v>60</v>
      </c>
      <c r="B71" s="209"/>
      <c r="C71" s="204"/>
      <c r="D71" s="308"/>
      <c r="E71" s="308"/>
    </row>
    <row r="72" spans="1:5" ht="25.15" customHeight="1" x14ac:dyDescent="0.15">
      <c r="A72" s="202">
        <v>61</v>
      </c>
      <c r="B72" s="209"/>
      <c r="C72" s="204"/>
      <c r="D72" s="308"/>
      <c r="E72" s="308"/>
    </row>
    <row r="73" spans="1:5" ht="25.15" customHeight="1" x14ac:dyDescent="0.15">
      <c r="A73" s="202">
        <v>62</v>
      </c>
      <c r="B73" s="209"/>
      <c r="C73" s="204"/>
      <c r="D73" s="308"/>
      <c r="E73" s="308"/>
    </row>
    <row r="74" spans="1:5" ht="25.15" customHeight="1" x14ac:dyDescent="0.15">
      <c r="A74" s="202">
        <v>63</v>
      </c>
      <c r="B74" s="209"/>
      <c r="C74" s="204"/>
      <c r="D74" s="308"/>
      <c r="E74" s="308"/>
    </row>
    <row r="75" spans="1:5" ht="25.15" customHeight="1" x14ac:dyDescent="0.15">
      <c r="A75" s="202">
        <v>64</v>
      </c>
      <c r="B75" s="209"/>
      <c r="C75" s="204"/>
      <c r="D75" s="308"/>
      <c r="E75" s="308"/>
    </row>
    <row r="76" spans="1:5" ht="25.15" customHeight="1" x14ac:dyDescent="0.15">
      <c r="A76" s="202">
        <v>65</v>
      </c>
      <c r="B76" s="209"/>
      <c r="C76" s="204"/>
      <c r="D76" s="308"/>
      <c r="E76" s="308"/>
    </row>
    <row r="77" spans="1:5" ht="25.15" customHeight="1" x14ac:dyDescent="0.15">
      <c r="A77" s="202">
        <v>66</v>
      </c>
      <c r="B77" s="209"/>
      <c r="C77" s="204"/>
      <c r="D77" s="308"/>
      <c r="E77" s="308"/>
    </row>
    <row r="78" spans="1:5" ht="25.15" customHeight="1" x14ac:dyDescent="0.15">
      <c r="A78" s="202">
        <v>67</v>
      </c>
      <c r="B78" s="209"/>
      <c r="C78" s="204"/>
      <c r="D78" s="308"/>
      <c r="E78" s="308"/>
    </row>
    <row r="79" spans="1:5" ht="25.15" customHeight="1" x14ac:dyDescent="0.15">
      <c r="A79" s="202">
        <v>68</v>
      </c>
      <c r="B79" s="209"/>
      <c r="C79" s="204"/>
      <c r="D79" s="308"/>
      <c r="E79" s="308"/>
    </row>
    <row r="80" spans="1:5" ht="25.15" customHeight="1" x14ac:dyDescent="0.15">
      <c r="A80" s="202">
        <v>69</v>
      </c>
      <c r="B80" s="209"/>
      <c r="C80" s="204"/>
      <c r="D80" s="308"/>
      <c r="E80" s="308"/>
    </row>
    <row r="81" spans="1:5" ht="25.15" customHeight="1" x14ac:dyDescent="0.15">
      <c r="A81" s="202">
        <v>70</v>
      </c>
      <c r="B81" s="209"/>
      <c r="C81" s="204"/>
      <c r="D81" s="308"/>
      <c r="E81" s="308"/>
    </row>
    <row r="82" spans="1:5" x14ac:dyDescent="0.15">
      <c r="A82" s="210" t="s">
        <v>558</v>
      </c>
      <c r="B82" s="210"/>
    </row>
    <row r="83" spans="1:5" x14ac:dyDescent="0.15">
      <c r="A83" s="210"/>
      <c r="B83" s="210"/>
    </row>
    <row r="84" spans="1:5" ht="25.15" customHeight="1" x14ac:dyDescent="0.15">
      <c r="A84" s="210"/>
      <c r="B84" s="210"/>
    </row>
    <row r="85" spans="1:5" ht="25.15" customHeight="1" x14ac:dyDescent="0.15">
      <c r="A85" s="210"/>
      <c r="B85" s="210"/>
    </row>
    <row r="86" spans="1:5" ht="25.15" customHeight="1" x14ac:dyDescent="0.15">
      <c r="A86" s="210"/>
      <c r="B86" s="210"/>
    </row>
    <row r="87" spans="1:5" ht="25.15" customHeight="1" x14ac:dyDescent="0.15">
      <c r="A87" s="210"/>
      <c r="B87" s="210"/>
    </row>
    <row r="88" spans="1:5" ht="25.15" customHeight="1" x14ac:dyDescent="0.15">
      <c r="A88" s="210"/>
      <c r="B88" s="210"/>
    </row>
    <row r="89" spans="1:5" ht="25.15" customHeight="1" x14ac:dyDescent="0.15">
      <c r="A89" s="210"/>
      <c r="B89" s="210"/>
    </row>
    <row r="90" spans="1:5" ht="25.15" customHeight="1" x14ac:dyDescent="0.15">
      <c r="A90" s="210"/>
      <c r="B90" s="210"/>
    </row>
    <row r="91" spans="1:5" ht="25.15" customHeight="1" x14ac:dyDescent="0.15">
      <c r="A91" s="210"/>
      <c r="B91" s="210"/>
    </row>
    <row r="92" spans="1:5" ht="19.899999999999999" customHeight="1" x14ac:dyDescent="0.15">
      <c r="A92" s="210"/>
      <c r="B92" s="210"/>
    </row>
    <row r="93" spans="1:5" ht="19.899999999999999" customHeight="1" x14ac:dyDescent="0.15"/>
    <row r="94" spans="1:5" ht="19.899999999999999" customHeight="1" x14ac:dyDescent="0.15"/>
    <row r="95" spans="1:5" ht="19.899999999999999" customHeight="1" x14ac:dyDescent="0.15"/>
    <row r="96" spans="1:5" ht="19.899999999999999" customHeight="1" x14ac:dyDescent="0.15"/>
    <row r="97" ht="19.899999999999999" customHeight="1" x14ac:dyDescent="0.15"/>
    <row r="98" ht="19.899999999999999" customHeight="1" x14ac:dyDescent="0.15"/>
    <row r="99" ht="19.899999999999999" customHeight="1" x14ac:dyDescent="0.15"/>
    <row r="100" ht="19.899999999999999" customHeight="1" x14ac:dyDescent="0.15"/>
    <row r="101" ht="19.899999999999999" customHeight="1" x14ac:dyDescent="0.15"/>
    <row r="102" ht="19.899999999999999" customHeight="1" x14ac:dyDescent="0.15"/>
    <row r="103" ht="19.899999999999999" customHeight="1" x14ac:dyDescent="0.15"/>
    <row r="104" ht="19.899999999999999" customHeight="1" x14ac:dyDescent="0.15"/>
    <row r="105" ht="19.899999999999999" customHeight="1" x14ac:dyDescent="0.15"/>
    <row r="106" ht="19.899999999999999" customHeight="1" x14ac:dyDescent="0.15"/>
    <row r="107" ht="19.899999999999999" customHeight="1" x14ac:dyDescent="0.15"/>
    <row r="108" ht="19.899999999999999" customHeight="1" x14ac:dyDescent="0.15"/>
    <row r="109" ht="19.899999999999999" customHeight="1" x14ac:dyDescent="0.15"/>
    <row r="110" ht="19.899999999999999" customHeight="1" x14ac:dyDescent="0.15"/>
    <row r="111" ht="19.899999999999999" customHeight="1" x14ac:dyDescent="0.15"/>
    <row r="112" ht="19.899999999999999" customHeight="1" x14ac:dyDescent="0.15"/>
    <row r="113" ht="19.899999999999999" customHeight="1" x14ac:dyDescent="0.15"/>
    <row r="114" ht="19.899999999999999" customHeight="1" x14ac:dyDescent="0.15"/>
    <row r="115" ht="19.899999999999999" customHeight="1" x14ac:dyDescent="0.15"/>
    <row r="116" ht="19.899999999999999" customHeight="1" x14ac:dyDescent="0.15"/>
    <row r="117" ht="19.899999999999999" customHeight="1" x14ac:dyDescent="0.15"/>
    <row r="118" ht="19.899999999999999" customHeight="1" x14ac:dyDescent="0.15"/>
    <row r="119" ht="19.899999999999999" customHeight="1" x14ac:dyDescent="0.15"/>
    <row r="120" ht="19.899999999999999" customHeight="1" x14ac:dyDescent="0.15"/>
    <row r="121" ht="19.899999999999999" customHeight="1" x14ac:dyDescent="0.15"/>
    <row r="122" ht="19.899999999999999" customHeight="1" x14ac:dyDescent="0.15"/>
    <row r="123" ht="19.899999999999999" customHeight="1" x14ac:dyDescent="0.15"/>
    <row r="124" ht="19.899999999999999" customHeight="1" x14ac:dyDescent="0.15"/>
    <row r="125" ht="19.899999999999999" customHeight="1" x14ac:dyDescent="0.15"/>
    <row r="126" ht="19.899999999999999" customHeight="1" x14ac:dyDescent="0.15"/>
    <row r="127" ht="19.899999999999999" customHeight="1" x14ac:dyDescent="0.15"/>
    <row r="128" ht="19.899999999999999" customHeight="1" x14ac:dyDescent="0.15"/>
    <row r="129" ht="19.899999999999999" customHeight="1" x14ac:dyDescent="0.15"/>
    <row r="130" ht="19.899999999999999" customHeight="1" x14ac:dyDescent="0.15"/>
    <row r="131" ht="19.899999999999999" customHeight="1" x14ac:dyDescent="0.15"/>
    <row r="132" ht="19.899999999999999" customHeight="1" x14ac:dyDescent="0.15"/>
    <row r="133" ht="19.899999999999999" customHeight="1" x14ac:dyDescent="0.15"/>
    <row r="134" ht="19.899999999999999" customHeight="1" x14ac:dyDescent="0.15"/>
    <row r="135" ht="19.899999999999999" customHeight="1" x14ac:dyDescent="0.15"/>
    <row r="136" ht="19.899999999999999" customHeight="1" x14ac:dyDescent="0.15"/>
  </sheetData>
  <mergeCells count="77">
    <mergeCell ref="D81:E81"/>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37:E37"/>
    <mergeCell ref="D38:E38"/>
    <mergeCell ref="D39:E39"/>
    <mergeCell ref="D40:E40"/>
    <mergeCell ref="C44:E44"/>
    <mergeCell ref="A42:E42"/>
    <mergeCell ref="A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A1:E1"/>
    <mergeCell ref="C3:E3"/>
    <mergeCell ref="D5:E5"/>
    <mergeCell ref="D6:E6"/>
    <mergeCell ref="D7:E7"/>
    <mergeCell ref="D13:E13"/>
    <mergeCell ref="D14:E14"/>
    <mergeCell ref="D15:E15"/>
    <mergeCell ref="D16:E16"/>
    <mergeCell ref="D8:E8"/>
    <mergeCell ref="D9:E9"/>
    <mergeCell ref="D10:E10"/>
    <mergeCell ref="D11:E11"/>
    <mergeCell ref="D12:E12"/>
  </mergeCells>
  <phoneticPr fontId="2"/>
  <pageMargins left="0.51181102362204722" right="0.51181102362204722" top="0.35433070866141736" bottom="0.35433070866141736" header="0.31496062992125984" footer="0.31496062992125984"/>
  <pageSetup paperSize="9" scale="85" fitToHeight="0" orientation="portrait" r:id="rId1"/>
  <headerFooter>
    <oddHeader>&amp;L様式７</oddHeader>
  </headerFooter>
  <rowBreaks count="1" manualBreakCount="1">
    <brk id="4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view="pageBreakPreview" zoomScale="90" zoomScaleNormal="100" zoomScaleSheetLayoutView="90" workbookViewId="0">
      <selection activeCell="BY20" sqref="BY20"/>
    </sheetView>
  </sheetViews>
  <sheetFormatPr defaultColWidth="8.875" defaultRowHeight="13.5" x14ac:dyDescent="0.15"/>
  <cols>
    <col min="1" max="1" width="3.875" style="61" bestFit="1" customWidth="1"/>
    <col min="2" max="2" width="35.75" style="61" customWidth="1"/>
    <col min="3" max="4" width="5.75" style="61" bestFit="1" customWidth="1"/>
    <col min="5" max="5" width="3.875" style="61" bestFit="1" customWidth="1"/>
    <col min="6" max="6" width="35.75" style="61" customWidth="1"/>
    <col min="7" max="8" width="5.75" style="61" bestFit="1" customWidth="1"/>
    <col min="9" max="16384" width="8.875" style="61"/>
  </cols>
  <sheetData>
    <row r="1" spans="1:8" ht="21" x14ac:dyDescent="0.15">
      <c r="A1" s="634" t="s">
        <v>541</v>
      </c>
      <c r="B1" s="634"/>
      <c r="C1" s="634"/>
      <c r="D1" s="634"/>
      <c r="E1" s="634"/>
      <c r="F1" s="634"/>
      <c r="G1" s="634"/>
      <c r="H1" s="634"/>
    </row>
    <row r="2" spans="1:8" ht="8.4499999999999993" customHeight="1" x14ac:dyDescent="0.15">
      <c r="A2" s="197"/>
      <c r="B2" s="197"/>
      <c r="C2" s="197"/>
      <c r="D2" s="197"/>
      <c r="E2" s="197"/>
      <c r="F2" s="197"/>
      <c r="G2" s="197"/>
      <c r="H2" s="197"/>
    </row>
    <row r="3" spans="1:8" ht="14.25" x14ac:dyDescent="0.15">
      <c r="A3" s="197"/>
      <c r="B3" s="197"/>
      <c r="C3" s="673" t="s">
        <v>620</v>
      </c>
      <c r="D3" s="673"/>
      <c r="E3" s="673"/>
      <c r="F3" s="674" t="str">
        <f>IF(受付票!P7="","",受付票!P7)</f>
        <v/>
      </c>
      <c r="G3" s="674"/>
      <c r="H3" s="674"/>
    </row>
    <row r="4" spans="1:8" ht="9.6" customHeight="1" x14ac:dyDescent="0.15">
      <c r="A4" s="197"/>
      <c r="B4" s="197"/>
      <c r="C4" s="197"/>
      <c r="D4" s="197"/>
      <c r="E4" s="197"/>
      <c r="F4" s="197"/>
      <c r="G4" s="197"/>
      <c r="H4" s="197"/>
    </row>
    <row r="5" spans="1:8" x14ac:dyDescent="0.15">
      <c r="A5" s="672"/>
      <c r="B5" s="672" t="s">
        <v>476</v>
      </c>
      <c r="C5" s="211" t="s">
        <v>477</v>
      </c>
      <c r="D5" s="211"/>
      <c r="E5" s="672"/>
      <c r="F5" s="672" t="s">
        <v>476</v>
      </c>
      <c r="G5" s="211" t="s">
        <v>477</v>
      </c>
      <c r="H5" s="211"/>
    </row>
    <row r="6" spans="1:8" x14ac:dyDescent="0.15">
      <c r="A6" s="672"/>
      <c r="B6" s="672"/>
      <c r="C6" s="201" t="s">
        <v>478</v>
      </c>
      <c r="D6" s="201" t="s">
        <v>479</v>
      </c>
      <c r="E6" s="672"/>
      <c r="F6" s="672"/>
      <c r="G6" s="201" t="s">
        <v>478</v>
      </c>
      <c r="H6" s="201" t="s">
        <v>479</v>
      </c>
    </row>
    <row r="7" spans="1:8" ht="22.9" customHeight="1" x14ac:dyDescent="0.15">
      <c r="A7" s="202">
        <v>1</v>
      </c>
      <c r="B7" s="212" t="s">
        <v>480</v>
      </c>
      <c r="C7" s="213"/>
      <c r="D7" s="213"/>
      <c r="E7" s="202">
        <v>39</v>
      </c>
      <c r="F7" s="209" t="s">
        <v>493</v>
      </c>
      <c r="G7" s="209"/>
      <c r="H7" s="209"/>
    </row>
    <row r="8" spans="1:8" ht="22.9" customHeight="1" x14ac:dyDescent="0.15">
      <c r="A8" s="202">
        <v>2</v>
      </c>
      <c r="B8" s="212" t="s">
        <v>482</v>
      </c>
      <c r="C8" s="213"/>
      <c r="D8" s="213"/>
      <c r="E8" s="202">
        <v>40</v>
      </c>
      <c r="F8" s="209" t="s">
        <v>495</v>
      </c>
      <c r="G8" s="209"/>
      <c r="H8" s="209"/>
    </row>
    <row r="9" spans="1:8" ht="22.9" customHeight="1" x14ac:dyDescent="0.15">
      <c r="A9" s="202">
        <v>3</v>
      </c>
      <c r="B9" s="212" t="s">
        <v>484</v>
      </c>
      <c r="C9" s="213"/>
      <c r="D9" s="213"/>
      <c r="E9" s="202">
        <v>41</v>
      </c>
      <c r="F9" s="209" t="s">
        <v>497</v>
      </c>
      <c r="G9" s="209"/>
      <c r="H9" s="209"/>
    </row>
    <row r="10" spans="1:8" ht="22.9" customHeight="1" x14ac:dyDescent="0.15">
      <c r="A10" s="202">
        <v>4</v>
      </c>
      <c r="B10" s="212" t="s">
        <v>486</v>
      </c>
      <c r="C10" s="213"/>
      <c r="D10" s="213"/>
      <c r="E10" s="202">
        <v>42</v>
      </c>
      <c r="F10" s="209" t="s">
        <v>499</v>
      </c>
      <c r="G10" s="209"/>
      <c r="H10" s="209"/>
    </row>
    <row r="11" spans="1:8" ht="22.9" customHeight="1" x14ac:dyDescent="0.15">
      <c r="A11" s="202">
        <v>5</v>
      </c>
      <c r="B11" s="212" t="s">
        <v>488</v>
      </c>
      <c r="C11" s="213"/>
      <c r="D11" s="213"/>
      <c r="E11" s="202">
        <v>43</v>
      </c>
      <c r="F11" s="209" t="s">
        <v>500</v>
      </c>
      <c r="G11" s="209"/>
      <c r="H11" s="209"/>
    </row>
    <row r="12" spans="1:8" ht="22.9" customHeight="1" x14ac:dyDescent="0.15">
      <c r="A12" s="202">
        <v>6</v>
      </c>
      <c r="B12" s="212" t="s">
        <v>490</v>
      </c>
      <c r="C12" s="213"/>
      <c r="D12" s="213"/>
      <c r="E12" s="202">
        <v>44</v>
      </c>
      <c r="F12" s="209" t="s">
        <v>502</v>
      </c>
      <c r="G12" s="209"/>
      <c r="H12" s="209"/>
    </row>
    <row r="13" spans="1:8" ht="22.9" customHeight="1" x14ac:dyDescent="0.15">
      <c r="A13" s="202">
        <v>7</v>
      </c>
      <c r="B13" s="212" t="s">
        <v>492</v>
      </c>
      <c r="C13" s="213"/>
      <c r="D13" s="213"/>
      <c r="E13" s="202">
        <v>45</v>
      </c>
      <c r="F13" s="209" t="s">
        <v>504</v>
      </c>
      <c r="G13" s="209"/>
      <c r="H13" s="209"/>
    </row>
    <row r="14" spans="1:8" ht="22.9" customHeight="1" x14ac:dyDescent="0.15">
      <c r="A14" s="202">
        <v>8</v>
      </c>
      <c r="B14" s="212" t="s">
        <v>494</v>
      </c>
      <c r="C14" s="213"/>
      <c r="D14" s="213"/>
      <c r="E14" s="202">
        <v>46</v>
      </c>
      <c r="F14" s="209" t="s">
        <v>506</v>
      </c>
      <c r="G14" s="209"/>
      <c r="H14" s="209"/>
    </row>
    <row r="15" spans="1:8" ht="22.9" customHeight="1" x14ac:dyDescent="0.15">
      <c r="A15" s="202">
        <v>9</v>
      </c>
      <c r="B15" s="212" t="s">
        <v>496</v>
      </c>
      <c r="C15" s="213"/>
      <c r="D15" s="213"/>
      <c r="E15" s="202">
        <v>47</v>
      </c>
      <c r="F15" s="209" t="s">
        <v>508</v>
      </c>
      <c r="G15" s="209"/>
      <c r="H15" s="209"/>
    </row>
    <row r="16" spans="1:8" ht="22.9" customHeight="1" x14ac:dyDescent="0.15">
      <c r="A16" s="202">
        <v>10</v>
      </c>
      <c r="B16" s="214" t="s">
        <v>498</v>
      </c>
      <c r="C16" s="213"/>
      <c r="D16" s="213"/>
      <c r="E16" s="202">
        <v>48</v>
      </c>
      <c r="F16" s="209" t="s">
        <v>509</v>
      </c>
      <c r="G16" s="209"/>
      <c r="H16" s="209"/>
    </row>
    <row r="17" spans="1:8" ht="22.9" customHeight="1" x14ac:dyDescent="0.15">
      <c r="A17" s="202">
        <v>11</v>
      </c>
      <c r="B17" s="212" t="s">
        <v>557</v>
      </c>
      <c r="C17" s="213"/>
      <c r="D17" s="213"/>
      <c r="E17" s="202">
        <v>49</v>
      </c>
      <c r="F17" s="209" t="s">
        <v>511</v>
      </c>
      <c r="G17" s="209"/>
      <c r="H17" s="209"/>
    </row>
    <row r="18" spans="1:8" ht="22.9" customHeight="1" x14ac:dyDescent="0.15">
      <c r="A18" s="202">
        <v>12</v>
      </c>
      <c r="B18" s="212" t="s">
        <v>501</v>
      </c>
      <c r="C18" s="213"/>
      <c r="D18" s="213"/>
      <c r="E18" s="202">
        <v>50</v>
      </c>
      <c r="F18" s="209" t="s">
        <v>513</v>
      </c>
      <c r="G18" s="209"/>
      <c r="H18" s="209"/>
    </row>
    <row r="19" spans="1:8" ht="22.9" customHeight="1" x14ac:dyDescent="0.15">
      <c r="A19" s="202">
        <v>13</v>
      </c>
      <c r="B19" s="212" t="s">
        <v>503</v>
      </c>
      <c r="C19" s="213"/>
      <c r="D19" s="213"/>
      <c r="E19" s="202">
        <v>51</v>
      </c>
      <c r="F19" s="209" t="s">
        <v>515</v>
      </c>
      <c r="G19" s="209"/>
      <c r="H19" s="209"/>
    </row>
    <row r="20" spans="1:8" ht="22.9" customHeight="1" x14ac:dyDescent="0.15">
      <c r="A20" s="202">
        <v>14</v>
      </c>
      <c r="B20" s="212" t="s">
        <v>505</v>
      </c>
      <c r="C20" s="213"/>
      <c r="D20" s="213"/>
      <c r="E20" s="202">
        <v>52</v>
      </c>
      <c r="F20" s="209" t="s">
        <v>517</v>
      </c>
      <c r="G20" s="209"/>
      <c r="H20" s="209"/>
    </row>
    <row r="21" spans="1:8" ht="22.9" customHeight="1" x14ac:dyDescent="0.15">
      <c r="A21" s="202">
        <v>15</v>
      </c>
      <c r="B21" s="212" t="s">
        <v>507</v>
      </c>
      <c r="C21" s="213"/>
      <c r="D21" s="213"/>
      <c r="E21" s="202">
        <v>53</v>
      </c>
      <c r="F21" s="209" t="s">
        <v>519</v>
      </c>
      <c r="G21" s="209"/>
      <c r="H21" s="209"/>
    </row>
    <row r="22" spans="1:8" ht="22.9" customHeight="1" x14ac:dyDescent="0.15">
      <c r="A22" s="202">
        <v>16</v>
      </c>
      <c r="B22" s="212" t="s">
        <v>556</v>
      </c>
      <c r="C22" s="213"/>
      <c r="D22" s="213"/>
      <c r="E22" s="202">
        <v>54</v>
      </c>
      <c r="F22" s="209" t="s">
        <v>521</v>
      </c>
      <c r="G22" s="209"/>
      <c r="H22" s="209"/>
    </row>
    <row r="23" spans="1:8" ht="22.9" customHeight="1" x14ac:dyDescent="0.15">
      <c r="A23" s="202">
        <v>17</v>
      </c>
      <c r="B23" s="212" t="s">
        <v>510</v>
      </c>
      <c r="C23" s="213"/>
      <c r="D23" s="213"/>
      <c r="E23" s="202">
        <v>55</v>
      </c>
      <c r="F23" s="209" t="s">
        <v>523</v>
      </c>
      <c r="G23" s="209"/>
      <c r="H23" s="209"/>
    </row>
    <row r="24" spans="1:8" ht="22.9" customHeight="1" x14ac:dyDescent="0.15">
      <c r="A24" s="202">
        <v>18</v>
      </c>
      <c r="B24" s="212" t="s">
        <v>512</v>
      </c>
      <c r="C24" s="213"/>
      <c r="D24" s="213"/>
      <c r="E24" s="202">
        <v>56</v>
      </c>
      <c r="F24" s="209" t="s">
        <v>525</v>
      </c>
      <c r="G24" s="209"/>
      <c r="H24" s="209"/>
    </row>
    <row r="25" spans="1:8" ht="22.9" customHeight="1" x14ac:dyDescent="0.15">
      <c r="A25" s="202">
        <v>19</v>
      </c>
      <c r="B25" s="212" t="s">
        <v>514</v>
      </c>
      <c r="C25" s="213"/>
      <c r="D25" s="213"/>
      <c r="E25" s="202">
        <v>57</v>
      </c>
      <c r="F25" s="209" t="s">
        <v>527</v>
      </c>
      <c r="G25" s="209"/>
      <c r="H25" s="209"/>
    </row>
    <row r="26" spans="1:8" ht="22.9" customHeight="1" x14ac:dyDescent="0.15">
      <c r="A26" s="202">
        <v>20</v>
      </c>
      <c r="B26" s="212" t="s">
        <v>516</v>
      </c>
      <c r="C26" s="213"/>
      <c r="D26" s="213"/>
      <c r="E26" s="202">
        <v>58</v>
      </c>
      <c r="F26" s="209" t="s">
        <v>529</v>
      </c>
      <c r="G26" s="209"/>
      <c r="H26" s="209"/>
    </row>
    <row r="27" spans="1:8" ht="22.9" customHeight="1" x14ac:dyDescent="0.15">
      <c r="A27" s="202">
        <v>21</v>
      </c>
      <c r="B27" s="212" t="s">
        <v>518</v>
      </c>
      <c r="C27" s="213"/>
      <c r="D27" s="213"/>
      <c r="E27" s="202">
        <v>59</v>
      </c>
      <c r="F27" s="209" t="s">
        <v>531</v>
      </c>
      <c r="G27" s="209"/>
      <c r="H27" s="209"/>
    </row>
    <row r="28" spans="1:8" ht="22.9" customHeight="1" x14ac:dyDescent="0.15">
      <c r="A28" s="202">
        <v>22</v>
      </c>
      <c r="B28" s="212" t="s">
        <v>520</v>
      </c>
      <c r="C28" s="213"/>
      <c r="D28" s="213"/>
      <c r="E28" s="202">
        <v>60</v>
      </c>
      <c r="F28" s="209" t="s">
        <v>533</v>
      </c>
      <c r="G28" s="209"/>
      <c r="H28" s="209"/>
    </row>
    <row r="29" spans="1:8" ht="22.9" customHeight="1" x14ac:dyDescent="0.15">
      <c r="A29" s="202">
        <v>23</v>
      </c>
      <c r="B29" s="212" t="s">
        <v>522</v>
      </c>
      <c r="C29" s="213"/>
      <c r="D29" s="213"/>
      <c r="E29" s="202">
        <v>61</v>
      </c>
      <c r="F29" s="209" t="s">
        <v>535</v>
      </c>
      <c r="G29" s="209"/>
      <c r="H29" s="209"/>
    </row>
    <row r="30" spans="1:8" ht="22.9" customHeight="1" x14ac:dyDescent="0.15">
      <c r="A30" s="202">
        <v>24</v>
      </c>
      <c r="B30" s="212" t="s">
        <v>524</v>
      </c>
      <c r="C30" s="213"/>
      <c r="D30" s="213"/>
      <c r="E30" s="202">
        <v>62</v>
      </c>
      <c r="F30" s="209" t="s">
        <v>537</v>
      </c>
      <c r="G30" s="209"/>
      <c r="H30" s="209"/>
    </row>
    <row r="31" spans="1:8" ht="22.9" customHeight="1" x14ac:dyDescent="0.15">
      <c r="A31" s="202">
        <v>25</v>
      </c>
      <c r="B31" s="209" t="s">
        <v>526</v>
      </c>
      <c r="C31" s="213"/>
      <c r="D31" s="213"/>
      <c r="E31" s="202">
        <v>63</v>
      </c>
      <c r="F31" s="209" t="s">
        <v>539</v>
      </c>
      <c r="G31" s="209"/>
      <c r="H31" s="209"/>
    </row>
    <row r="32" spans="1:8" ht="22.9" customHeight="1" x14ac:dyDescent="0.15">
      <c r="A32" s="202">
        <v>26</v>
      </c>
      <c r="B32" s="209" t="s">
        <v>528</v>
      </c>
      <c r="C32" s="213"/>
      <c r="D32" s="213"/>
      <c r="E32" s="202">
        <v>64</v>
      </c>
      <c r="F32" s="209" t="s">
        <v>591</v>
      </c>
      <c r="G32" s="209"/>
      <c r="H32" s="209"/>
    </row>
    <row r="33" spans="1:8" ht="22.9" customHeight="1" x14ac:dyDescent="0.15">
      <c r="A33" s="202">
        <v>27</v>
      </c>
      <c r="B33" s="209" t="s">
        <v>530</v>
      </c>
      <c r="C33" s="213"/>
      <c r="D33" s="213"/>
      <c r="E33" s="202">
        <v>65</v>
      </c>
      <c r="F33" s="204" t="s">
        <v>592</v>
      </c>
      <c r="G33" s="204"/>
      <c r="H33" s="204"/>
    </row>
    <row r="34" spans="1:8" ht="22.9" customHeight="1" x14ac:dyDescent="0.15">
      <c r="A34" s="202">
        <v>28</v>
      </c>
      <c r="B34" s="209" t="s">
        <v>532</v>
      </c>
      <c r="C34" s="213"/>
      <c r="D34" s="213"/>
      <c r="E34" s="202">
        <v>66</v>
      </c>
      <c r="F34" s="204"/>
      <c r="G34" s="204"/>
      <c r="H34" s="204"/>
    </row>
    <row r="35" spans="1:8" ht="22.9" customHeight="1" x14ac:dyDescent="0.15">
      <c r="A35" s="202">
        <v>29</v>
      </c>
      <c r="B35" s="209" t="s">
        <v>534</v>
      </c>
      <c r="C35" s="213"/>
      <c r="D35" s="213"/>
      <c r="E35" s="202">
        <v>67</v>
      </c>
      <c r="F35" s="204"/>
      <c r="G35" s="204"/>
      <c r="H35" s="204"/>
    </row>
    <row r="36" spans="1:8" ht="22.9" customHeight="1" x14ac:dyDescent="0.15">
      <c r="A36" s="202">
        <v>30</v>
      </c>
      <c r="B36" s="209" t="s">
        <v>536</v>
      </c>
      <c r="C36" s="213"/>
      <c r="D36" s="213"/>
      <c r="E36" s="202">
        <v>68</v>
      </c>
      <c r="F36" s="217"/>
      <c r="G36" s="217"/>
      <c r="H36" s="217"/>
    </row>
    <row r="37" spans="1:8" ht="22.9" customHeight="1" x14ac:dyDescent="0.15">
      <c r="A37" s="202">
        <v>31</v>
      </c>
      <c r="B37" s="209" t="s">
        <v>538</v>
      </c>
      <c r="C37" s="213"/>
      <c r="D37" s="213"/>
      <c r="E37" s="202">
        <v>69</v>
      </c>
      <c r="F37" s="217"/>
      <c r="G37" s="217"/>
      <c r="H37" s="217"/>
    </row>
    <row r="38" spans="1:8" ht="22.9" customHeight="1" x14ac:dyDescent="0.15">
      <c r="A38" s="202">
        <v>32</v>
      </c>
      <c r="B38" s="209" t="s">
        <v>540</v>
      </c>
      <c r="C38" s="213"/>
      <c r="D38" s="213"/>
      <c r="E38" s="202">
        <v>70</v>
      </c>
      <c r="F38" s="217"/>
      <c r="G38" s="217"/>
      <c r="H38" s="217"/>
    </row>
    <row r="39" spans="1:8" ht="22.9" customHeight="1" x14ac:dyDescent="0.15">
      <c r="A39" s="202">
        <v>33</v>
      </c>
      <c r="B39" s="209" t="s">
        <v>481</v>
      </c>
      <c r="C39" s="209"/>
      <c r="D39" s="209"/>
      <c r="E39" s="202">
        <v>71</v>
      </c>
      <c r="F39" s="204"/>
      <c r="G39" s="204"/>
      <c r="H39" s="204"/>
    </row>
    <row r="40" spans="1:8" ht="22.9" customHeight="1" x14ac:dyDescent="0.15">
      <c r="A40" s="202">
        <v>34</v>
      </c>
      <c r="B40" s="209" t="s">
        <v>483</v>
      </c>
      <c r="C40" s="209"/>
      <c r="D40" s="209"/>
      <c r="E40" s="202">
        <v>72</v>
      </c>
      <c r="F40" s="204"/>
      <c r="G40" s="204"/>
      <c r="H40" s="204"/>
    </row>
    <row r="41" spans="1:8" ht="22.9" customHeight="1" x14ac:dyDescent="0.15">
      <c r="A41" s="202">
        <v>35</v>
      </c>
      <c r="B41" s="209" t="s">
        <v>485</v>
      </c>
      <c r="C41" s="209"/>
      <c r="D41" s="209"/>
      <c r="E41" s="202">
        <v>73</v>
      </c>
      <c r="F41" s="204"/>
      <c r="G41" s="204"/>
      <c r="H41" s="204"/>
    </row>
    <row r="42" spans="1:8" ht="22.9" customHeight="1" x14ac:dyDescent="0.15">
      <c r="A42" s="202">
        <v>36</v>
      </c>
      <c r="B42" s="209" t="s">
        <v>487</v>
      </c>
      <c r="C42" s="209"/>
      <c r="D42" s="209"/>
      <c r="E42" s="202">
        <v>74</v>
      </c>
      <c r="F42" s="217"/>
      <c r="G42" s="217"/>
      <c r="H42" s="217"/>
    </row>
    <row r="43" spans="1:8" ht="22.9" customHeight="1" x14ac:dyDescent="0.15">
      <c r="A43" s="202">
        <v>37</v>
      </c>
      <c r="B43" s="209" t="s">
        <v>489</v>
      </c>
      <c r="C43" s="209"/>
      <c r="D43" s="209"/>
      <c r="E43" s="202">
        <v>75</v>
      </c>
      <c r="F43" s="217"/>
      <c r="G43" s="217"/>
      <c r="H43" s="217"/>
    </row>
    <row r="44" spans="1:8" ht="22.9" customHeight="1" x14ac:dyDescent="0.15">
      <c r="A44" s="202">
        <v>38</v>
      </c>
      <c r="B44" s="209" t="s">
        <v>491</v>
      </c>
      <c r="C44" s="209"/>
      <c r="D44" s="209"/>
      <c r="E44" s="202">
        <v>76</v>
      </c>
      <c r="F44" s="217"/>
      <c r="G44" s="217"/>
      <c r="H44" s="217"/>
    </row>
    <row r="45" spans="1:8" ht="22.9" customHeight="1" x14ac:dyDescent="0.15">
      <c r="A45" s="61" t="s">
        <v>602</v>
      </c>
      <c r="C45" s="196"/>
      <c r="D45" s="196"/>
    </row>
    <row r="46" spans="1:8" ht="22.9" hidden="1" customHeight="1" x14ac:dyDescent="0.15">
      <c r="A46" s="215" t="s">
        <v>559</v>
      </c>
      <c r="C46" s="196"/>
      <c r="D46" s="196"/>
    </row>
    <row r="47" spans="1:8" ht="22.9" hidden="1" customHeight="1" x14ac:dyDescent="0.15">
      <c r="A47" s="215" t="s">
        <v>560</v>
      </c>
      <c r="C47" s="196"/>
      <c r="D47" s="196"/>
    </row>
    <row r="48" spans="1:8" ht="22.9" customHeight="1" x14ac:dyDescent="0.15">
      <c r="C48" s="196"/>
      <c r="D48" s="196"/>
    </row>
    <row r="49" spans="3:4" ht="22.9" customHeight="1" x14ac:dyDescent="0.15">
      <c r="C49" s="196"/>
      <c r="D49" s="196"/>
    </row>
    <row r="50" spans="3:4" x14ac:dyDescent="0.15">
      <c r="C50" s="196"/>
      <c r="D50" s="196"/>
    </row>
    <row r="51" spans="3:4" x14ac:dyDescent="0.15">
      <c r="C51" s="196"/>
      <c r="D51" s="196"/>
    </row>
    <row r="52" spans="3:4" x14ac:dyDescent="0.15">
      <c r="C52" s="196"/>
      <c r="D52" s="196"/>
    </row>
    <row r="53" spans="3:4" x14ac:dyDescent="0.15">
      <c r="C53" s="196"/>
      <c r="D53" s="196"/>
    </row>
    <row r="54" spans="3:4" x14ac:dyDescent="0.15">
      <c r="C54" s="196"/>
      <c r="D54" s="196"/>
    </row>
    <row r="55" spans="3:4" x14ac:dyDescent="0.15">
      <c r="C55" s="196"/>
      <c r="D55" s="196"/>
    </row>
  </sheetData>
  <mergeCells count="7">
    <mergeCell ref="A1:H1"/>
    <mergeCell ref="A5:A6"/>
    <mergeCell ref="B5:B6"/>
    <mergeCell ref="E5:E6"/>
    <mergeCell ref="F5:F6"/>
    <mergeCell ref="C3:E3"/>
    <mergeCell ref="F3:H3"/>
  </mergeCells>
  <phoneticPr fontId="2"/>
  <pageMargins left="0.51181102362204722" right="0.31496062992125984" top="0.55118110236220474" bottom="7.874015748031496E-2" header="0.31496062992125984" footer="0.31496062992125984"/>
  <pageSetup paperSize="9" scale="85" orientation="portrait" r:id="rId1"/>
  <headerFooter>
    <oddHeader>&amp;L様式８</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view="pageBreakPreview" zoomScale="90" zoomScaleNormal="100" zoomScaleSheetLayoutView="90" workbookViewId="0">
      <selection activeCell="BY20" sqref="BY20"/>
    </sheetView>
  </sheetViews>
  <sheetFormatPr defaultColWidth="9" defaultRowHeight="13.5" x14ac:dyDescent="0.15"/>
  <cols>
    <col min="1" max="1" width="6.875" style="131" customWidth="1"/>
    <col min="2" max="2" width="15.75" style="131" customWidth="1"/>
    <col min="3" max="3" width="6.125" style="131" customWidth="1"/>
    <col min="4" max="4" width="3.375" style="131" customWidth="1"/>
    <col min="5" max="5" width="9.375" style="131" customWidth="1"/>
    <col min="6" max="6" width="9" style="131"/>
    <col min="7" max="7" width="7.125" style="131" customWidth="1"/>
    <col min="8" max="8" width="6.625" style="131" customWidth="1"/>
    <col min="9" max="9" width="6.375" style="131" customWidth="1"/>
    <col min="10" max="10" width="3.375" style="131" customWidth="1"/>
    <col min="11" max="11" width="3.5" style="131" customWidth="1"/>
    <col min="12" max="12" width="8" style="131" customWidth="1"/>
    <col min="13" max="13" width="14.125" style="131" customWidth="1"/>
    <col min="14" max="14" width="6" style="131" customWidth="1"/>
    <col min="15" max="15" width="3.375" style="131" customWidth="1"/>
    <col min="16" max="16" width="3" style="131" customWidth="1"/>
    <col min="17" max="17" width="4.125" style="131" customWidth="1"/>
    <col min="18" max="21" width="4.375" style="131" customWidth="1"/>
    <col min="22" max="256" width="9" style="131"/>
    <col min="257" max="257" width="6.875" style="131" customWidth="1"/>
    <col min="258" max="258" width="15.75" style="131" customWidth="1"/>
    <col min="259" max="259" width="6.125" style="131" customWidth="1"/>
    <col min="260" max="260" width="3.375" style="131" customWidth="1"/>
    <col min="261" max="261" width="9.375" style="131" customWidth="1"/>
    <col min="262" max="262" width="9" style="131"/>
    <col min="263" max="263" width="7.125" style="131" customWidth="1"/>
    <col min="264" max="264" width="6.625" style="131" customWidth="1"/>
    <col min="265" max="265" width="6.375" style="131" customWidth="1"/>
    <col min="266" max="266" width="3.375" style="131" customWidth="1"/>
    <col min="267" max="267" width="3.5" style="131" customWidth="1"/>
    <col min="268" max="268" width="8" style="131" customWidth="1"/>
    <col min="269" max="269" width="14.125" style="131" customWidth="1"/>
    <col min="270" max="270" width="6" style="131" customWidth="1"/>
    <col min="271" max="271" width="3.375" style="131" customWidth="1"/>
    <col min="272" max="272" width="3" style="131" customWidth="1"/>
    <col min="273" max="273" width="4.125" style="131" customWidth="1"/>
    <col min="274" max="277" width="4.375" style="131" customWidth="1"/>
    <col min="278" max="512" width="9" style="131"/>
    <col min="513" max="513" width="6.875" style="131" customWidth="1"/>
    <col min="514" max="514" width="15.75" style="131" customWidth="1"/>
    <col min="515" max="515" width="6.125" style="131" customWidth="1"/>
    <col min="516" max="516" width="3.375" style="131" customWidth="1"/>
    <col min="517" max="517" width="9.375" style="131" customWidth="1"/>
    <col min="518" max="518" width="9" style="131"/>
    <col min="519" max="519" width="7.125" style="131" customWidth="1"/>
    <col min="520" max="520" width="6.625" style="131" customWidth="1"/>
    <col min="521" max="521" width="6.375" style="131" customWidth="1"/>
    <col min="522" max="522" width="3.375" style="131" customWidth="1"/>
    <col min="523" max="523" width="3.5" style="131" customWidth="1"/>
    <col min="524" max="524" width="8" style="131" customWidth="1"/>
    <col min="525" max="525" width="14.125" style="131" customWidth="1"/>
    <col min="526" max="526" width="6" style="131" customWidth="1"/>
    <col min="527" max="527" width="3.375" style="131" customWidth="1"/>
    <col min="528" max="528" width="3" style="131" customWidth="1"/>
    <col min="529" max="529" width="4.125" style="131" customWidth="1"/>
    <col min="530" max="533" width="4.375" style="131" customWidth="1"/>
    <col min="534" max="768" width="9" style="131"/>
    <col min="769" max="769" width="6.875" style="131" customWidth="1"/>
    <col min="770" max="770" width="15.75" style="131" customWidth="1"/>
    <col min="771" max="771" width="6.125" style="131" customWidth="1"/>
    <col min="772" max="772" width="3.375" style="131" customWidth="1"/>
    <col min="773" max="773" width="9.375" style="131" customWidth="1"/>
    <col min="774" max="774" width="9" style="131"/>
    <col min="775" max="775" width="7.125" style="131" customWidth="1"/>
    <col min="776" max="776" width="6.625" style="131" customWidth="1"/>
    <col min="777" max="777" width="6.375" style="131" customWidth="1"/>
    <col min="778" max="778" width="3.375" style="131" customWidth="1"/>
    <col min="779" max="779" width="3.5" style="131" customWidth="1"/>
    <col min="780" max="780" width="8" style="131" customWidth="1"/>
    <col min="781" max="781" width="14.125" style="131" customWidth="1"/>
    <col min="782" max="782" width="6" style="131" customWidth="1"/>
    <col min="783" max="783" width="3.375" style="131" customWidth="1"/>
    <col min="784" max="784" width="3" style="131" customWidth="1"/>
    <col min="785" max="785" width="4.125" style="131" customWidth="1"/>
    <col min="786" max="789" width="4.375" style="131" customWidth="1"/>
    <col min="790" max="1024" width="9" style="131"/>
    <col min="1025" max="1025" width="6.875" style="131" customWidth="1"/>
    <col min="1026" max="1026" width="15.75" style="131" customWidth="1"/>
    <col min="1027" max="1027" width="6.125" style="131" customWidth="1"/>
    <col min="1028" max="1028" width="3.375" style="131" customWidth="1"/>
    <col min="1029" max="1029" width="9.375" style="131" customWidth="1"/>
    <col min="1030" max="1030" width="9" style="131"/>
    <col min="1031" max="1031" width="7.125" style="131" customWidth="1"/>
    <col min="1032" max="1032" width="6.625" style="131" customWidth="1"/>
    <col min="1033" max="1033" width="6.375" style="131" customWidth="1"/>
    <col min="1034" max="1034" width="3.375" style="131" customWidth="1"/>
    <col min="1035" max="1035" width="3.5" style="131" customWidth="1"/>
    <col min="1036" max="1036" width="8" style="131" customWidth="1"/>
    <col min="1037" max="1037" width="14.125" style="131" customWidth="1"/>
    <col min="1038" max="1038" width="6" style="131" customWidth="1"/>
    <col min="1039" max="1039" width="3.375" style="131" customWidth="1"/>
    <col min="1040" max="1040" width="3" style="131" customWidth="1"/>
    <col min="1041" max="1041" width="4.125" style="131" customWidth="1"/>
    <col min="1042" max="1045" width="4.375" style="131" customWidth="1"/>
    <col min="1046" max="1280" width="9" style="131"/>
    <col min="1281" max="1281" width="6.875" style="131" customWidth="1"/>
    <col min="1282" max="1282" width="15.75" style="131" customWidth="1"/>
    <col min="1283" max="1283" width="6.125" style="131" customWidth="1"/>
    <col min="1284" max="1284" width="3.375" style="131" customWidth="1"/>
    <col min="1285" max="1285" width="9.375" style="131" customWidth="1"/>
    <col min="1286" max="1286" width="9" style="131"/>
    <col min="1287" max="1287" width="7.125" style="131" customWidth="1"/>
    <col min="1288" max="1288" width="6.625" style="131" customWidth="1"/>
    <col min="1289" max="1289" width="6.375" style="131" customWidth="1"/>
    <col min="1290" max="1290" width="3.375" style="131" customWidth="1"/>
    <col min="1291" max="1291" width="3.5" style="131" customWidth="1"/>
    <col min="1292" max="1292" width="8" style="131" customWidth="1"/>
    <col min="1293" max="1293" width="14.125" style="131" customWidth="1"/>
    <col min="1294" max="1294" width="6" style="131" customWidth="1"/>
    <col min="1295" max="1295" width="3.375" style="131" customWidth="1"/>
    <col min="1296" max="1296" width="3" style="131" customWidth="1"/>
    <col min="1297" max="1297" width="4.125" style="131" customWidth="1"/>
    <col min="1298" max="1301" width="4.375" style="131" customWidth="1"/>
    <col min="1302" max="1536" width="9" style="131"/>
    <col min="1537" max="1537" width="6.875" style="131" customWidth="1"/>
    <col min="1538" max="1538" width="15.75" style="131" customWidth="1"/>
    <col min="1539" max="1539" width="6.125" style="131" customWidth="1"/>
    <col min="1540" max="1540" width="3.375" style="131" customWidth="1"/>
    <col min="1541" max="1541" width="9.375" style="131" customWidth="1"/>
    <col min="1542" max="1542" width="9" style="131"/>
    <col min="1543" max="1543" width="7.125" style="131" customWidth="1"/>
    <col min="1544" max="1544" width="6.625" style="131" customWidth="1"/>
    <col min="1545" max="1545" width="6.375" style="131" customWidth="1"/>
    <col min="1546" max="1546" width="3.375" style="131" customWidth="1"/>
    <col min="1547" max="1547" width="3.5" style="131" customWidth="1"/>
    <col min="1548" max="1548" width="8" style="131" customWidth="1"/>
    <col min="1549" max="1549" width="14.125" style="131" customWidth="1"/>
    <col min="1550" max="1550" width="6" style="131" customWidth="1"/>
    <col min="1551" max="1551" width="3.375" style="131" customWidth="1"/>
    <col min="1552" max="1552" width="3" style="131" customWidth="1"/>
    <col min="1553" max="1553" width="4.125" style="131" customWidth="1"/>
    <col min="1554" max="1557" width="4.375" style="131" customWidth="1"/>
    <col min="1558" max="1792" width="9" style="131"/>
    <col min="1793" max="1793" width="6.875" style="131" customWidth="1"/>
    <col min="1794" max="1794" width="15.75" style="131" customWidth="1"/>
    <col min="1795" max="1795" width="6.125" style="131" customWidth="1"/>
    <col min="1796" max="1796" width="3.375" style="131" customWidth="1"/>
    <col min="1797" max="1797" width="9.375" style="131" customWidth="1"/>
    <col min="1798" max="1798" width="9" style="131"/>
    <col min="1799" max="1799" width="7.125" style="131" customWidth="1"/>
    <col min="1800" max="1800" width="6.625" style="131" customWidth="1"/>
    <col min="1801" max="1801" width="6.375" style="131" customWidth="1"/>
    <col min="1802" max="1802" width="3.375" style="131" customWidth="1"/>
    <col min="1803" max="1803" width="3.5" style="131" customWidth="1"/>
    <col min="1804" max="1804" width="8" style="131" customWidth="1"/>
    <col min="1805" max="1805" width="14.125" style="131" customWidth="1"/>
    <col min="1806" max="1806" width="6" style="131" customWidth="1"/>
    <col min="1807" max="1807" width="3.375" style="131" customWidth="1"/>
    <col min="1808" max="1808" width="3" style="131" customWidth="1"/>
    <col min="1809" max="1809" width="4.125" style="131" customWidth="1"/>
    <col min="1810" max="1813" width="4.375" style="131" customWidth="1"/>
    <col min="1814" max="2048" width="9" style="131"/>
    <col min="2049" max="2049" width="6.875" style="131" customWidth="1"/>
    <col min="2050" max="2050" width="15.75" style="131" customWidth="1"/>
    <col min="2051" max="2051" width="6.125" style="131" customWidth="1"/>
    <col min="2052" max="2052" width="3.375" style="131" customWidth="1"/>
    <col min="2053" max="2053" width="9.375" style="131" customWidth="1"/>
    <col min="2054" max="2054" width="9" style="131"/>
    <col min="2055" max="2055" width="7.125" style="131" customWidth="1"/>
    <col min="2056" max="2056" width="6.625" style="131" customWidth="1"/>
    <col min="2057" max="2057" width="6.375" style="131" customWidth="1"/>
    <col min="2058" max="2058" width="3.375" style="131" customWidth="1"/>
    <col min="2059" max="2059" width="3.5" style="131" customWidth="1"/>
    <col min="2060" max="2060" width="8" style="131" customWidth="1"/>
    <col min="2061" max="2061" width="14.125" style="131" customWidth="1"/>
    <col min="2062" max="2062" width="6" style="131" customWidth="1"/>
    <col min="2063" max="2063" width="3.375" style="131" customWidth="1"/>
    <col min="2064" max="2064" width="3" style="131" customWidth="1"/>
    <col min="2065" max="2065" width="4.125" style="131" customWidth="1"/>
    <col min="2066" max="2069" width="4.375" style="131" customWidth="1"/>
    <col min="2070" max="2304" width="9" style="131"/>
    <col min="2305" max="2305" width="6.875" style="131" customWidth="1"/>
    <col min="2306" max="2306" width="15.75" style="131" customWidth="1"/>
    <col min="2307" max="2307" width="6.125" style="131" customWidth="1"/>
    <col min="2308" max="2308" width="3.375" style="131" customWidth="1"/>
    <col min="2309" max="2309" width="9.375" style="131" customWidth="1"/>
    <col min="2310" max="2310" width="9" style="131"/>
    <col min="2311" max="2311" width="7.125" style="131" customWidth="1"/>
    <col min="2312" max="2312" width="6.625" style="131" customWidth="1"/>
    <col min="2313" max="2313" width="6.375" style="131" customWidth="1"/>
    <col min="2314" max="2314" width="3.375" style="131" customWidth="1"/>
    <col min="2315" max="2315" width="3.5" style="131" customWidth="1"/>
    <col min="2316" max="2316" width="8" style="131" customWidth="1"/>
    <col min="2317" max="2317" width="14.125" style="131" customWidth="1"/>
    <col min="2318" max="2318" width="6" style="131" customWidth="1"/>
    <col min="2319" max="2319" width="3.375" style="131" customWidth="1"/>
    <col min="2320" max="2320" width="3" style="131" customWidth="1"/>
    <col min="2321" max="2321" width="4.125" style="131" customWidth="1"/>
    <col min="2322" max="2325" width="4.375" style="131" customWidth="1"/>
    <col min="2326" max="2560" width="9" style="131"/>
    <col min="2561" max="2561" width="6.875" style="131" customWidth="1"/>
    <col min="2562" max="2562" width="15.75" style="131" customWidth="1"/>
    <col min="2563" max="2563" width="6.125" style="131" customWidth="1"/>
    <col min="2564" max="2564" width="3.375" style="131" customWidth="1"/>
    <col min="2565" max="2565" width="9.375" style="131" customWidth="1"/>
    <col min="2566" max="2566" width="9" style="131"/>
    <col min="2567" max="2567" width="7.125" style="131" customWidth="1"/>
    <col min="2568" max="2568" width="6.625" style="131" customWidth="1"/>
    <col min="2569" max="2569" width="6.375" style="131" customWidth="1"/>
    <col min="2570" max="2570" width="3.375" style="131" customWidth="1"/>
    <col min="2571" max="2571" width="3.5" style="131" customWidth="1"/>
    <col min="2572" max="2572" width="8" style="131" customWidth="1"/>
    <col min="2573" max="2573" width="14.125" style="131" customWidth="1"/>
    <col min="2574" max="2574" width="6" style="131" customWidth="1"/>
    <col min="2575" max="2575" width="3.375" style="131" customWidth="1"/>
    <col min="2576" max="2576" width="3" style="131" customWidth="1"/>
    <col min="2577" max="2577" width="4.125" style="131" customWidth="1"/>
    <col min="2578" max="2581" width="4.375" style="131" customWidth="1"/>
    <col min="2582" max="2816" width="9" style="131"/>
    <col min="2817" max="2817" width="6.875" style="131" customWidth="1"/>
    <col min="2818" max="2818" width="15.75" style="131" customWidth="1"/>
    <col min="2819" max="2819" width="6.125" style="131" customWidth="1"/>
    <col min="2820" max="2820" width="3.375" style="131" customWidth="1"/>
    <col min="2821" max="2821" width="9.375" style="131" customWidth="1"/>
    <col min="2822" max="2822" width="9" style="131"/>
    <col min="2823" max="2823" width="7.125" style="131" customWidth="1"/>
    <col min="2824" max="2824" width="6.625" style="131" customWidth="1"/>
    <col min="2825" max="2825" width="6.375" style="131" customWidth="1"/>
    <col min="2826" max="2826" width="3.375" style="131" customWidth="1"/>
    <col min="2827" max="2827" width="3.5" style="131" customWidth="1"/>
    <col min="2828" max="2828" width="8" style="131" customWidth="1"/>
    <col min="2829" max="2829" width="14.125" style="131" customWidth="1"/>
    <col min="2830" max="2830" width="6" style="131" customWidth="1"/>
    <col min="2831" max="2831" width="3.375" style="131" customWidth="1"/>
    <col min="2832" max="2832" width="3" style="131" customWidth="1"/>
    <col min="2833" max="2833" width="4.125" style="131" customWidth="1"/>
    <col min="2834" max="2837" width="4.375" style="131" customWidth="1"/>
    <col min="2838" max="3072" width="9" style="131"/>
    <col min="3073" max="3073" width="6.875" style="131" customWidth="1"/>
    <col min="3074" max="3074" width="15.75" style="131" customWidth="1"/>
    <col min="3075" max="3075" width="6.125" style="131" customWidth="1"/>
    <col min="3076" max="3076" width="3.375" style="131" customWidth="1"/>
    <col min="3077" max="3077" width="9.375" style="131" customWidth="1"/>
    <col min="3078" max="3078" width="9" style="131"/>
    <col min="3079" max="3079" width="7.125" style="131" customWidth="1"/>
    <col min="3080" max="3080" width="6.625" style="131" customWidth="1"/>
    <col min="3081" max="3081" width="6.375" style="131" customWidth="1"/>
    <col min="3082" max="3082" width="3.375" style="131" customWidth="1"/>
    <col min="3083" max="3083" width="3.5" style="131" customWidth="1"/>
    <col min="3084" max="3084" width="8" style="131" customWidth="1"/>
    <col min="3085" max="3085" width="14.125" style="131" customWidth="1"/>
    <col min="3086" max="3086" width="6" style="131" customWidth="1"/>
    <col min="3087" max="3087" width="3.375" style="131" customWidth="1"/>
    <col min="3088" max="3088" width="3" style="131" customWidth="1"/>
    <col min="3089" max="3089" width="4.125" style="131" customWidth="1"/>
    <col min="3090" max="3093" width="4.375" style="131" customWidth="1"/>
    <col min="3094" max="3328" width="9" style="131"/>
    <col min="3329" max="3329" width="6.875" style="131" customWidth="1"/>
    <col min="3330" max="3330" width="15.75" style="131" customWidth="1"/>
    <col min="3331" max="3331" width="6.125" style="131" customWidth="1"/>
    <col min="3332" max="3332" width="3.375" style="131" customWidth="1"/>
    <col min="3333" max="3333" width="9.375" style="131" customWidth="1"/>
    <col min="3334" max="3334" width="9" style="131"/>
    <col min="3335" max="3335" width="7.125" style="131" customWidth="1"/>
    <col min="3336" max="3336" width="6.625" style="131" customWidth="1"/>
    <col min="3337" max="3337" width="6.375" style="131" customWidth="1"/>
    <col min="3338" max="3338" width="3.375" style="131" customWidth="1"/>
    <col min="3339" max="3339" width="3.5" style="131" customWidth="1"/>
    <col min="3340" max="3340" width="8" style="131" customWidth="1"/>
    <col min="3341" max="3341" width="14.125" style="131" customWidth="1"/>
    <col min="3342" max="3342" width="6" style="131" customWidth="1"/>
    <col min="3343" max="3343" width="3.375" style="131" customWidth="1"/>
    <col min="3344" max="3344" width="3" style="131" customWidth="1"/>
    <col min="3345" max="3345" width="4.125" style="131" customWidth="1"/>
    <col min="3346" max="3349" width="4.375" style="131" customWidth="1"/>
    <col min="3350" max="3584" width="9" style="131"/>
    <col min="3585" max="3585" width="6.875" style="131" customWidth="1"/>
    <col min="3586" max="3586" width="15.75" style="131" customWidth="1"/>
    <col min="3587" max="3587" width="6.125" style="131" customWidth="1"/>
    <col min="3588" max="3588" width="3.375" style="131" customWidth="1"/>
    <col min="3589" max="3589" width="9.375" style="131" customWidth="1"/>
    <col min="3590" max="3590" width="9" style="131"/>
    <col min="3591" max="3591" width="7.125" style="131" customWidth="1"/>
    <col min="3592" max="3592" width="6.625" style="131" customWidth="1"/>
    <col min="3593" max="3593" width="6.375" style="131" customWidth="1"/>
    <col min="3594" max="3594" width="3.375" style="131" customWidth="1"/>
    <col min="3595" max="3595" width="3.5" style="131" customWidth="1"/>
    <col min="3596" max="3596" width="8" style="131" customWidth="1"/>
    <col min="3597" max="3597" width="14.125" style="131" customWidth="1"/>
    <col min="3598" max="3598" width="6" style="131" customWidth="1"/>
    <col min="3599" max="3599" width="3.375" style="131" customWidth="1"/>
    <col min="3600" max="3600" width="3" style="131" customWidth="1"/>
    <col min="3601" max="3601" width="4.125" style="131" customWidth="1"/>
    <col min="3602" max="3605" width="4.375" style="131" customWidth="1"/>
    <col min="3606" max="3840" width="9" style="131"/>
    <col min="3841" max="3841" width="6.875" style="131" customWidth="1"/>
    <col min="3842" max="3842" width="15.75" style="131" customWidth="1"/>
    <col min="3843" max="3843" width="6.125" style="131" customWidth="1"/>
    <col min="3844" max="3844" width="3.375" style="131" customWidth="1"/>
    <col min="3845" max="3845" width="9.375" style="131" customWidth="1"/>
    <col min="3846" max="3846" width="9" style="131"/>
    <col min="3847" max="3847" width="7.125" style="131" customWidth="1"/>
    <col min="3848" max="3848" width="6.625" style="131" customWidth="1"/>
    <col min="3849" max="3849" width="6.375" style="131" customWidth="1"/>
    <col min="3850" max="3850" width="3.375" style="131" customWidth="1"/>
    <col min="3851" max="3851" width="3.5" style="131" customWidth="1"/>
    <col min="3852" max="3852" width="8" style="131" customWidth="1"/>
    <col min="3853" max="3853" width="14.125" style="131" customWidth="1"/>
    <col min="3854" max="3854" width="6" style="131" customWidth="1"/>
    <col min="3855" max="3855" width="3.375" style="131" customWidth="1"/>
    <col min="3856" max="3856" width="3" style="131" customWidth="1"/>
    <col min="3857" max="3857" width="4.125" style="131" customWidth="1"/>
    <col min="3858" max="3861" width="4.375" style="131" customWidth="1"/>
    <col min="3862" max="4096" width="9" style="131"/>
    <col min="4097" max="4097" width="6.875" style="131" customWidth="1"/>
    <col min="4098" max="4098" width="15.75" style="131" customWidth="1"/>
    <col min="4099" max="4099" width="6.125" style="131" customWidth="1"/>
    <col min="4100" max="4100" width="3.375" style="131" customWidth="1"/>
    <col min="4101" max="4101" width="9.375" style="131" customWidth="1"/>
    <col min="4102" max="4102" width="9" style="131"/>
    <col min="4103" max="4103" width="7.125" style="131" customWidth="1"/>
    <col min="4104" max="4104" width="6.625" style="131" customWidth="1"/>
    <col min="4105" max="4105" width="6.375" style="131" customWidth="1"/>
    <col min="4106" max="4106" width="3.375" style="131" customWidth="1"/>
    <col min="4107" max="4107" width="3.5" style="131" customWidth="1"/>
    <col min="4108" max="4108" width="8" style="131" customWidth="1"/>
    <col min="4109" max="4109" width="14.125" style="131" customWidth="1"/>
    <col min="4110" max="4110" width="6" style="131" customWidth="1"/>
    <col min="4111" max="4111" width="3.375" style="131" customWidth="1"/>
    <col min="4112" max="4112" width="3" style="131" customWidth="1"/>
    <col min="4113" max="4113" width="4.125" style="131" customWidth="1"/>
    <col min="4114" max="4117" width="4.375" style="131" customWidth="1"/>
    <col min="4118" max="4352" width="9" style="131"/>
    <col min="4353" max="4353" width="6.875" style="131" customWidth="1"/>
    <col min="4354" max="4354" width="15.75" style="131" customWidth="1"/>
    <col min="4355" max="4355" width="6.125" style="131" customWidth="1"/>
    <col min="4356" max="4356" width="3.375" style="131" customWidth="1"/>
    <col min="4357" max="4357" width="9.375" style="131" customWidth="1"/>
    <col min="4358" max="4358" width="9" style="131"/>
    <col min="4359" max="4359" width="7.125" style="131" customWidth="1"/>
    <col min="4360" max="4360" width="6.625" style="131" customWidth="1"/>
    <col min="4361" max="4361" width="6.375" style="131" customWidth="1"/>
    <col min="4362" max="4362" width="3.375" style="131" customWidth="1"/>
    <col min="4363" max="4363" width="3.5" style="131" customWidth="1"/>
    <col min="4364" max="4364" width="8" style="131" customWidth="1"/>
    <col min="4365" max="4365" width="14.125" style="131" customWidth="1"/>
    <col min="4366" max="4366" width="6" style="131" customWidth="1"/>
    <col min="4367" max="4367" width="3.375" style="131" customWidth="1"/>
    <col min="4368" max="4368" width="3" style="131" customWidth="1"/>
    <col min="4369" max="4369" width="4.125" style="131" customWidth="1"/>
    <col min="4370" max="4373" width="4.375" style="131" customWidth="1"/>
    <col min="4374" max="4608" width="9" style="131"/>
    <col min="4609" max="4609" width="6.875" style="131" customWidth="1"/>
    <col min="4610" max="4610" width="15.75" style="131" customWidth="1"/>
    <col min="4611" max="4611" width="6.125" style="131" customWidth="1"/>
    <col min="4612" max="4612" width="3.375" style="131" customWidth="1"/>
    <col min="4613" max="4613" width="9.375" style="131" customWidth="1"/>
    <col min="4614" max="4614" width="9" style="131"/>
    <col min="4615" max="4615" width="7.125" style="131" customWidth="1"/>
    <col min="4616" max="4616" width="6.625" style="131" customWidth="1"/>
    <col min="4617" max="4617" width="6.375" style="131" customWidth="1"/>
    <col min="4618" max="4618" width="3.375" style="131" customWidth="1"/>
    <col min="4619" max="4619" width="3.5" style="131" customWidth="1"/>
    <col min="4620" max="4620" width="8" style="131" customWidth="1"/>
    <col min="4621" max="4621" width="14.125" style="131" customWidth="1"/>
    <col min="4622" max="4622" width="6" style="131" customWidth="1"/>
    <col min="4623" max="4623" width="3.375" style="131" customWidth="1"/>
    <col min="4624" max="4624" width="3" style="131" customWidth="1"/>
    <col min="4625" max="4625" width="4.125" style="131" customWidth="1"/>
    <col min="4626" max="4629" width="4.375" style="131" customWidth="1"/>
    <col min="4630" max="4864" width="9" style="131"/>
    <col min="4865" max="4865" width="6.875" style="131" customWidth="1"/>
    <col min="4866" max="4866" width="15.75" style="131" customWidth="1"/>
    <col min="4867" max="4867" width="6.125" style="131" customWidth="1"/>
    <col min="4868" max="4868" width="3.375" style="131" customWidth="1"/>
    <col min="4869" max="4869" width="9.375" style="131" customWidth="1"/>
    <col min="4870" max="4870" width="9" style="131"/>
    <col min="4871" max="4871" width="7.125" style="131" customWidth="1"/>
    <col min="4872" max="4872" width="6.625" style="131" customWidth="1"/>
    <col min="4873" max="4873" width="6.375" style="131" customWidth="1"/>
    <col min="4874" max="4874" width="3.375" style="131" customWidth="1"/>
    <col min="4875" max="4875" width="3.5" style="131" customWidth="1"/>
    <col min="4876" max="4876" width="8" style="131" customWidth="1"/>
    <col min="4877" max="4877" width="14.125" style="131" customWidth="1"/>
    <col min="4878" max="4878" width="6" style="131" customWidth="1"/>
    <col min="4879" max="4879" width="3.375" style="131" customWidth="1"/>
    <col min="4880" max="4880" width="3" style="131" customWidth="1"/>
    <col min="4881" max="4881" width="4.125" style="131" customWidth="1"/>
    <col min="4882" max="4885" width="4.375" style="131" customWidth="1"/>
    <col min="4886" max="5120" width="9" style="131"/>
    <col min="5121" max="5121" width="6.875" style="131" customWidth="1"/>
    <col min="5122" max="5122" width="15.75" style="131" customWidth="1"/>
    <col min="5123" max="5123" width="6.125" style="131" customWidth="1"/>
    <col min="5124" max="5124" width="3.375" style="131" customWidth="1"/>
    <col min="5125" max="5125" width="9.375" style="131" customWidth="1"/>
    <col min="5126" max="5126" width="9" style="131"/>
    <col min="5127" max="5127" width="7.125" style="131" customWidth="1"/>
    <col min="5128" max="5128" width="6.625" style="131" customWidth="1"/>
    <col min="5129" max="5129" width="6.375" style="131" customWidth="1"/>
    <col min="5130" max="5130" width="3.375" style="131" customWidth="1"/>
    <col min="5131" max="5131" width="3.5" style="131" customWidth="1"/>
    <col min="5132" max="5132" width="8" style="131" customWidth="1"/>
    <col min="5133" max="5133" width="14.125" style="131" customWidth="1"/>
    <col min="5134" max="5134" width="6" style="131" customWidth="1"/>
    <col min="5135" max="5135" width="3.375" style="131" customWidth="1"/>
    <col min="5136" max="5136" width="3" style="131" customWidth="1"/>
    <col min="5137" max="5137" width="4.125" style="131" customWidth="1"/>
    <col min="5138" max="5141" width="4.375" style="131" customWidth="1"/>
    <col min="5142" max="5376" width="9" style="131"/>
    <col min="5377" max="5377" width="6.875" style="131" customWidth="1"/>
    <col min="5378" max="5378" width="15.75" style="131" customWidth="1"/>
    <col min="5379" max="5379" width="6.125" style="131" customWidth="1"/>
    <col min="5380" max="5380" width="3.375" style="131" customWidth="1"/>
    <col min="5381" max="5381" width="9.375" style="131" customWidth="1"/>
    <col min="5382" max="5382" width="9" style="131"/>
    <col min="5383" max="5383" width="7.125" style="131" customWidth="1"/>
    <col min="5384" max="5384" width="6.625" style="131" customWidth="1"/>
    <col min="5385" max="5385" width="6.375" style="131" customWidth="1"/>
    <col min="5386" max="5386" width="3.375" style="131" customWidth="1"/>
    <col min="5387" max="5387" width="3.5" style="131" customWidth="1"/>
    <col min="5388" max="5388" width="8" style="131" customWidth="1"/>
    <col min="5389" max="5389" width="14.125" style="131" customWidth="1"/>
    <col min="5390" max="5390" width="6" style="131" customWidth="1"/>
    <col min="5391" max="5391" width="3.375" style="131" customWidth="1"/>
    <col min="5392" max="5392" width="3" style="131" customWidth="1"/>
    <col min="5393" max="5393" width="4.125" style="131" customWidth="1"/>
    <col min="5394" max="5397" width="4.375" style="131" customWidth="1"/>
    <col min="5398" max="5632" width="9" style="131"/>
    <col min="5633" max="5633" width="6.875" style="131" customWidth="1"/>
    <col min="5634" max="5634" width="15.75" style="131" customWidth="1"/>
    <col min="5635" max="5635" width="6.125" style="131" customWidth="1"/>
    <col min="5636" max="5636" width="3.375" style="131" customWidth="1"/>
    <col min="5637" max="5637" width="9.375" style="131" customWidth="1"/>
    <col min="5638" max="5638" width="9" style="131"/>
    <col min="5639" max="5639" width="7.125" style="131" customWidth="1"/>
    <col min="5640" max="5640" width="6.625" style="131" customWidth="1"/>
    <col min="5641" max="5641" width="6.375" style="131" customWidth="1"/>
    <col min="5642" max="5642" width="3.375" style="131" customWidth="1"/>
    <col min="5643" max="5643" width="3.5" style="131" customWidth="1"/>
    <col min="5644" max="5644" width="8" style="131" customWidth="1"/>
    <col min="5645" max="5645" width="14.125" style="131" customWidth="1"/>
    <col min="5646" max="5646" width="6" style="131" customWidth="1"/>
    <col min="5647" max="5647" width="3.375" style="131" customWidth="1"/>
    <col min="5648" max="5648" width="3" style="131" customWidth="1"/>
    <col min="5649" max="5649" width="4.125" style="131" customWidth="1"/>
    <col min="5650" max="5653" width="4.375" style="131" customWidth="1"/>
    <col min="5654" max="5888" width="9" style="131"/>
    <col min="5889" max="5889" width="6.875" style="131" customWidth="1"/>
    <col min="5890" max="5890" width="15.75" style="131" customWidth="1"/>
    <col min="5891" max="5891" width="6.125" style="131" customWidth="1"/>
    <col min="5892" max="5892" width="3.375" style="131" customWidth="1"/>
    <col min="5893" max="5893" width="9.375" style="131" customWidth="1"/>
    <col min="5894" max="5894" width="9" style="131"/>
    <col min="5895" max="5895" width="7.125" style="131" customWidth="1"/>
    <col min="5896" max="5896" width="6.625" style="131" customWidth="1"/>
    <col min="5897" max="5897" width="6.375" style="131" customWidth="1"/>
    <col min="5898" max="5898" width="3.375" style="131" customWidth="1"/>
    <col min="5899" max="5899" width="3.5" style="131" customWidth="1"/>
    <col min="5900" max="5900" width="8" style="131" customWidth="1"/>
    <col min="5901" max="5901" width="14.125" style="131" customWidth="1"/>
    <col min="5902" max="5902" width="6" style="131" customWidth="1"/>
    <col min="5903" max="5903" width="3.375" style="131" customWidth="1"/>
    <col min="5904" max="5904" width="3" style="131" customWidth="1"/>
    <col min="5905" max="5905" width="4.125" style="131" customWidth="1"/>
    <col min="5906" max="5909" width="4.375" style="131" customWidth="1"/>
    <col min="5910" max="6144" width="9" style="131"/>
    <col min="6145" max="6145" width="6.875" style="131" customWidth="1"/>
    <col min="6146" max="6146" width="15.75" style="131" customWidth="1"/>
    <col min="6147" max="6147" width="6.125" style="131" customWidth="1"/>
    <col min="6148" max="6148" width="3.375" style="131" customWidth="1"/>
    <col min="6149" max="6149" width="9.375" style="131" customWidth="1"/>
    <col min="6150" max="6150" width="9" style="131"/>
    <col min="6151" max="6151" width="7.125" style="131" customWidth="1"/>
    <col min="6152" max="6152" width="6.625" style="131" customWidth="1"/>
    <col min="6153" max="6153" width="6.375" style="131" customWidth="1"/>
    <col min="6154" max="6154" width="3.375" style="131" customWidth="1"/>
    <col min="6155" max="6155" width="3.5" style="131" customWidth="1"/>
    <col min="6156" max="6156" width="8" style="131" customWidth="1"/>
    <col min="6157" max="6157" width="14.125" style="131" customWidth="1"/>
    <col min="6158" max="6158" width="6" style="131" customWidth="1"/>
    <col min="6159" max="6159" width="3.375" style="131" customWidth="1"/>
    <col min="6160" max="6160" width="3" style="131" customWidth="1"/>
    <col min="6161" max="6161" width="4.125" style="131" customWidth="1"/>
    <col min="6162" max="6165" width="4.375" style="131" customWidth="1"/>
    <col min="6166" max="6400" width="9" style="131"/>
    <col min="6401" max="6401" width="6.875" style="131" customWidth="1"/>
    <col min="6402" max="6402" width="15.75" style="131" customWidth="1"/>
    <col min="6403" max="6403" width="6.125" style="131" customWidth="1"/>
    <col min="6404" max="6404" width="3.375" style="131" customWidth="1"/>
    <col min="6405" max="6405" width="9.375" style="131" customWidth="1"/>
    <col min="6406" max="6406" width="9" style="131"/>
    <col min="6407" max="6407" width="7.125" style="131" customWidth="1"/>
    <col min="6408" max="6408" width="6.625" style="131" customWidth="1"/>
    <col min="6409" max="6409" width="6.375" style="131" customWidth="1"/>
    <col min="6410" max="6410" width="3.375" style="131" customWidth="1"/>
    <col min="6411" max="6411" width="3.5" style="131" customWidth="1"/>
    <col min="6412" max="6412" width="8" style="131" customWidth="1"/>
    <col min="6413" max="6413" width="14.125" style="131" customWidth="1"/>
    <col min="6414" max="6414" width="6" style="131" customWidth="1"/>
    <col min="6415" max="6415" width="3.375" style="131" customWidth="1"/>
    <col min="6416" max="6416" width="3" style="131" customWidth="1"/>
    <col min="6417" max="6417" width="4.125" style="131" customWidth="1"/>
    <col min="6418" max="6421" width="4.375" style="131" customWidth="1"/>
    <col min="6422" max="6656" width="9" style="131"/>
    <col min="6657" max="6657" width="6.875" style="131" customWidth="1"/>
    <col min="6658" max="6658" width="15.75" style="131" customWidth="1"/>
    <col min="6659" max="6659" width="6.125" style="131" customWidth="1"/>
    <col min="6660" max="6660" width="3.375" style="131" customWidth="1"/>
    <col min="6661" max="6661" width="9.375" style="131" customWidth="1"/>
    <col min="6662" max="6662" width="9" style="131"/>
    <col min="6663" max="6663" width="7.125" style="131" customWidth="1"/>
    <col min="6664" max="6664" width="6.625" style="131" customWidth="1"/>
    <col min="6665" max="6665" width="6.375" style="131" customWidth="1"/>
    <col min="6666" max="6666" width="3.375" style="131" customWidth="1"/>
    <col min="6667" max="6667" width="3.5" style="131" customWidth="1"/>
    <col min="6668" max="6668" width="8" style="131" customWidth="1"/>
    <col min="6669" max="6669" width="14.125" style="131" customWidth="1"/>
    <col min="6670" max="6670" width="6" style="131" customWidth="1"/>
    <col min="6671" max="6671" width="3.375" style="131" customWidth="1"/>
    <col min="6672" max="6672" width="3" style="131" customWidth="1"/>
    <col min="6673" max="6673" width="4.125" style="131" customWidth="1"/>
    <col min="6674" max="6677" width="4.375" style="131" customWidth="1"/>
    <col min="6678" max="6912" width="9" style="131"/>
    <col min="6913" max="6913" width="6.875" style="131" customWidth="1"/>
    <col min="6914" max="6914" width="15.75" style="131" customWidth="1"/>
    <col min="6915" max="6915" width="6.125" style="131" customWidth="1"/>
    <col min="6916" max="6916" width="3.375" style="131" customWidth="1"/>
    <col min="6917" max="6917" width="9.375" style="131" customWidth="1"/>
    <col min="6918" max="6918" width="9" style="131"/>
    <col min="6919" max="6919" width="7.125" style="131" customWidth="1"/>
    <col min="6920" max="6920" width="6.625" style="131" customWidth="1"/>
    <col min="6921" max="6921" width="6.375" style="131" customWidth="1"/>
    <col min="6922" max="6922" width="3.375" style="131" customWidth="1"/>
    <col min="6923" max="6923" width="3.5" style="131" customWidth="1"/>
    <col min="6924" max="6924" width="8" style="131" customWidth="1"/>
    <col min="6925" max="6925" width="14.125" style="131" customWidth="1"/>
    <col min="6926" max="6926" width="6" style="131" customWidth="1"/>
    <col min="6927" max="6927" width="3.375" style="131" customWidth="1"/>
    <col min="6928" max="6928" width="3" style="131" customWidth="1"/>
    <col min="6929" max="6929" width="4.125" style="131" customWidth="1"/>
    <col min="6930" max="6933" width="4.375" style="131" customWidth="1"/>
    <col min="6934" max="7168" width="9" style="131"/>
    <col min="7169" max="7169" width="6.875" style="131" customWidth="1"/>
    <col min="7170" max="7170" width="15.75" style="131" customWidth="1"/>
    <col min="7171" max="7171" width="6.125" style="131" customWidth="1"/>
    <col min="7172" max="7172" width="3.375" style="131" customWidth="1"/>
    <col min="7173" max="7173" width="9.375" style="131" customWidth="1"/>
    <col min="7174" max="7174" width="9" style="131"/>
    <col min="7175" max="7175" width="7.125" style="131" customWidth="1"/>
    <col min="7176" max="7176" width="6.625" style="131" customWidth="1"/>
    <col min="7177" max="7177" width="6.375" style="131" customWidth="1"/>
    <col min="7178" max="7178" width="3.375" style="131" customWidth="1"/>
    <col min="7179" max="7179" width="3.5" style="131" customWidth="1"/>
    <col min="7180" max="7180" width="8" style="131" customWidth="1"/>
    <col min="7181" max="7181" width="14.125" style="131" customWidth="1"/>
    <col min="7182" max="7182" width="6" style="131" customWidth="1"/>
    <col min="7183" max="7183" width="3.375" style="131" customWidth="1"/>
    <col min="7184" max="7184" width="3" style="131" customWidth="1"/>
    <col min="7185" max="7185" width="4.125" style="131" customWidth="1"/>
    <col min="7186" max="7189" width="4.375" style="131" customWidth="1"/>
    <col min="7190" max="7424" width="9" style="131"/>
    <col min="7425" max="7425" width="6.875" style="131" customWidth="1"/>
    <col min="7426" max="7426" width="15.75" style="131" customWidth="1"/>
    <col min="7427" max="7427" width="6.125" style="131" customWidth="1"/>
    <col min="7428" max="7428" width="3.375" style="131" customWidth="1"/>
    <col min="7429" max="7429" width="9.375" style="131" customWidth="1"/>
    <col min="7430" max="7430" width="9" style="131"/>
    <col min="7431" max="7431" width="7.125" style="131" customWidth="1"/>
    <col min="7432" max="7432" width="6.625" style="131" customWidth="1"/>
    <col min="7433" max="7433" width="6.375" style="131" customWidth="1"/>
    <col min="7434" max="7434" width="3.375" style="131" customWidth="1"/>
    <col min="7435" max="7435" width="3.5" style="131" customWidth="1"/>
    <col min="7436" max="7436" width="8" style="131" customWidth="1"/>
    <col min="7437" max="7437" width="14.125" style="131" customWidth="1"/>
    <col min="7438" max="7438" width="6" style="131" customWidth="1"/>
    <col min="7439" max="7439" width="3.375" style="131" customWidth="1"/>
    <col min="7440" max="7440" width="3" style="131" customWidth="1"/>
    <col min="7441" max="7441" width="4.125" style="131" customWidth="1"/>
    <col min="7442" max="7445" width="4.375" style="131" customWidth="1"/>
    <col min="7446" max="7680" width="9" style="131"/>
    <col min="7681" max="7681" width="6.875" style="131" customWidth="1"/>
    <col min="7682" max="7682" width="15.75" style="131" customWidth="1"/>
    <col min="7683" max="7683" width="6.125" style="131" customWidth="1"/>
    <col min="7684" max="7684" width="3.375" style="131" customWidth="1"/>
    <col min="7685" max="7685" width="9.375" style="131" customWidth="1"/>
    <col min="7686" max="7686" width="9" style="131"/>
    <col min="7687" max="7687" width="7.125" style="131" customWidth="1"/>
    <col min="7688" max="7688" width="6.625" style="131" customWidth="1"/>
    <col min="7689" max="7689" width="6.375" style="131" customWidth="1"/>
    <col min="7690" max="7690" width="3.375" style="131" customWidth="1"/>
    <col min="7691" max="7691" width="3.5" style="131" customWidth="1"/>
    <col min="7692" max="7692" width="8" style="131" customWidth="1"/>
    <col min="7693" max="7693" width="14.125" style="131" customWidth="1"/>
    <col min="7694" max="7694" width="6" style="131" customWidth="1"/>
    <col min="7695" max="7695" width="3.375" style="131" customWidth="1"/>
    <col min="7696" max="7696" width="3" style="131" customWidth="1"/>
    <col min="7697" max="7697" width="4.125" style="131" customWidth="1"/>
    <col min="7698" max="7701" width="4.375" style="131" customWidth="1"/>
    <col min="7702" max="7936" width="9" style="131"/>
    <col min="7937" max="7937" width="6.875" style="131" customWidth="1"/>
    <col min="7938" max="7938" width="15.75" style="131" customWidth="1"/>
    <col min="7939" max="7939" width="6.125" style="131" customWidth="1"/>
    <col min="7940" max="7940" width="3.375" style="131" customWidth="1"/>
    <col min="7941" max="7941" width="9.375" style="131" customWidth="1"/>
    <col min="7942" max="7942" width="9" style="131"/>
    <col min="7943" max="7943" width="7.125" style="131" customWidth="1"/>
    <col min="7944" max="7944" width="6.625" style="131" customWidth="1"/>
    <col min="7945" max="7945" width="6.375" style="131" customWidth="1"/>
    <col min="7946" max="7946" width="3.375" style="131" customWidth="1"/>
    <col min="7947" max="7947" width="3.5" style="131" customWidth="1"/>
    <col min="7948" max="7948" width="8" style="131" customWidth="1"/>
    <col min="7949" max="7949" width="14.125" style="131" customWidth="1"/>
    <col min="7950" max="7950" width="6" style="131" customWidth="1"/>
    <col min="7951" max="7951" width="3.375" style="131" customWidth="1"/>
    <col min="7952" max="7952" width="3" style="131" customWidth="1"/>
    <col min="7953" max="7953" width="4.125" style="131" customWidth="1"/>
    <col min="7954" max="7957" width="4.375" style="131" customWidth="1"/>
    <col min="7958" max="8192" width="9" style="131"/>
    <col min="8193" max="8193" width="6.875" style="131" customWidth="1"/>
    <col min="8194" max="8194" width="15.75" style="131" customWidth="1"/>
    <col min="8195" max="8195" width="6.125" style="131" customWidth="1"/>
    <col min="8196" max="8196" width="3.375" style="131" customWidth="1"/>
    <col min="8197" max="8197" width="9.375" style="131" customWidth="1"/>
    <col min="8198" max="8198" width="9" style="131"/>
    <col min="8199" max="8199" width="7.125" style="131" customWidth="1"/>
    <col min="8200" max="8200" width="6.625" style="131" customWidth="1"/>
    <col min="8201" max="8201" width="6.375" style="131" customWidth="1"/>
    <col min="8202" max="8202" width="3.375" style="131" customWidth="1"/>
    <col min="8203" max="8203" width="3.5" style="131" customWidth="1"/>
    <col min="8204" max="8204" width="8" style="131" customWidth="1"/>
    <col min="8205" max="8205" width="14.125" style="131" customWidth="1"/>
    <col min="8206" max="8206" width="6" style="131" customWidth="1"/>
    <col min="8207" max="8207" width="3.375" style="131" customWidth="1"/>
    <col min="8208" max="8208" width="3" style="131" customWidth="1"/>
    <col min="8209" max="8209" width="4.125" style="131" customWidth="1"/>
    <col min="8210" max="8213" width="4.375" style="131" customWidth="1"/>
    <col min="8214" max="8448" width="9" style="131"/>
    <col min="8449" max="8449" width="6.875" style="131" customWidth="1"/>
    <col min="8450" max="8450" width="15.75" style="131" customWidth="1"/>
    <col min="8451" max="8451" width="6.125" style="131" customWidth="1"/>
    <col min="8452" max="8452" width="3.375" style="131" customWidth="1"/>
    <col min="8453" max="8453" width="9.375" style="131" customWidth="1"/>
    <col min="8454" max="8454" width="9" style="131"/>
    <col min="8455" max="8455" width="7.125" style="131" customWidth="1"/>
    <col min="8456" max="8456" width="6.625" style="131" customWidth="1"/>
    <col min="8457" max="8457" width="6.375" style="131" customWidth="1"/>
    <col min="8458" max="8458" width="3.375" style="131" customWidth="1"/>
    <col min="8459" max="8459" width="3.5" style="131" customWidth="1"/>
    <col min="8460" max="8460" width="8" style="131" customWidth="1"/>
    <col min="8461" max="8461" width="14.125" style="131" customWidth="1"/>
    <col min="8462" max="8462" width="6" style="131" customWidth="1"/>
    <col min="8463" max="8463" width="3.375" style="131" customWidth="1"/>
    <col min="8464" max="8464" width="3" style="131" customWidth="1"/>
    <col min="8465" max="8465" width="4.125" style="131" customWidth="1"/>
    <col min="8466" max="8469" width="4.375" style="131" customWidth="1"/>
    <col min="8470" max="8704" width="9" style="131"/>
    <col min="8705" max="8705" width="6.875" style="131" customWidth="1"/>
    <col min="8706" max="8706" width="15.75" style="131" customWidth="1"/>
    <col min="8707" max="8707" width="6.125" style="131" customWidth="1"/>
    <col min="8708" max="8708" width="3.375" style="131" customWidth="1"/>
    <col min="8709" max="8709" width="9.375" style="131" customWidth="1"/>
    <col min="8710" max="8710" width="9" style="131"/>
    <col min="8711" max="8711" width="7.125" style="131" customWidth="1"/>
    <col min="8712" max="8712" width="6.625" style="131" customWidth="1"/>
    <col min="8713" max="8713" width="6.375" style="131" customWidth="1"/>
    <col min="8714" max="8714" width="3.375" style="131" customWidth="1"/>
    <col min="8715" max="8715" width="3.5" style="131" customWidth="1"/>
    <col min="8716" max="8716" width="8" style="131" customWidth="1"/>
    <col min="8717" max="8717" width="14.125" style="131" customWidth="1"/>
    <col min="8718" max="8718" width="6" style="131" customWidth="1"/>
    <col min="8719" max="8719" width="3.375" style="131" customWidth="1"/>
    <col min="8720" max="8720" width="3" style="131" customWidth="1"/>
    <col min="8721" max="8721" width="4.125" style="131" customWidth="1"/>
    <col min="8722" max="8725" width="4.375" style="131" customWidth="1"/>
    <col min="8726" max="8960" width="9" style="131"/>
    <col min="8961" max="8961" width="6.875" style="131" customWidth="1"/>
    <col min="8962" max="8962" width="15.75" style="131" customWidth="1"/>
    <col min="8963" max="8963" width="6.125" style="131" customWidth="1"/>
    <col min="8964" max="8964" width="3.375" style="131" customWidth="1"/>
    <col min="8965" max="8965" width="9.375" style="131" customWidth="1"/>
    <col min="8966" max="8966" width="9" style="131"/>
    <col min="8967" max="8967" width="7.125" style="131" customWidth="1"/>
    <col min="8968" max="8968" width="6.625" style="131" customWidth="1"/>
    <col min="8969" max="8969" width="6.375" style="131" customWidth="1"/>
    <col min="8970" max="8970" width="3.375" style="131" customWidth="1"/>
    <col min="8971" max="8971" width="3.5" style="131" customWidth="1"/>
    <col min="8972" max="8972" width="8" style="131" customWidth="1"/>
    <col min="8973" max="8973" width="14.125" style="131" customWidth="1"/>
    <col min="8974" max="8974" width="6" style="131" customWidth="1"/>
    <col min="8975" max="8975" width="3.375" style="131" customWidth="1"/>
    <col min="8976" max="8976" width="3" style="131" customWidth="1"/>
    <col min="8977" max="8977" width="4.125" style="131" customWidth="1"/>
    <col min="8978" max="8981" width="4.375" style="131" customWidth="1"/>
    <col min="8982" max="9216" width="9" style="131"/>
    <col min="9217" max="9217" width="6.875" style="131" customWidth="1"/>
    <col min="9218" max="9218" width="15.75" style="131" customWidth="1"/>
    <col min="9219" max="9219" width="6.125" style="131" customWidth="1"/>
    <col min="9220" max="9220" width="3.375" style="131" customWidth="1"/>
    <col min="9221" max="9221" width="9.375" style="131" customWidth="1"/>
    <col min="9222" max="9222" width="9" style="131"/>
    <col min="9223" max="9223" width="7.125" style="131" customWidth="1"/>
    <col min="9224" max="9224" width="6.625" style="131" customWidth="1"/>
    <col min="9225" max="9225" width="6.375" style="131" customWidth="1"/>
    <col min="9226" max="9226" width="3.375" style="131" customWidth="1"/>
    <col min="9227" max="9227" width="3.5" style="131" customWidth="1"/>
    <col min="9228" max="9228" width="8" style="131" customWidth="1"/>
    <col min="9229" max="9229" width="14.125" style="131" customWidth="1"/>
    <col min="9230" max="9230" width="6" style="131" customWidth="1"/>
    <col min="9231" max="9231" width="3.375" style="131" customWidth="1"/>
    <col min="9232" max="9232" width="3" style="131" customWidth="1"/>
    <col min="9233" max="9233" width="4.125" style="131" customWidth="1"/>
    <col min="9234" max="9237" width="4.375" style="131" customWidth="1"/>
    <col min="9238" max="9472" width="9" style="131"/>
    <col min="9473" max="9473" width="6.875" style="131" customWidth="1"/>
    <col min="9474" max="9474" width="15.75" style="131" customWidth="1"/>
    <col min="9475" max="9475" width="6.125" style="131" customWidth="1"/>
    <col min="9476" max="9476" width="3.375" style="131" customWidth="1"/>
    <col min="9477" max="9477" width="9.375" style="131" customWidth="1"/>
    <col min="9478" max="9478" width="9" style="131"/>
    <col min="9479" max="9479" width="7.125" style="131" customWidth="1"/>
    <col min="9480" max="9480" width="6.625" style="131" customWidth="1"/>
    <col min="9481" max="9481" width="6.375" style="131" customWidth="1"/>
    <col min="9482" max="9482" width="3.375" style="131" customWidth="1"/>
    <col min="9483" max="9483" width="3.5" style="131" customWidth="1"/>
    <col min="9484" max="9484" width="8" style="131" customWidth="1"/>
    <col min="9485" max="9485" width="14.125" style="131" customWidth="1"/>
    <col min="9486" max="9486" width="6" style="131" customWidth="1"/>
    <col min="9487" max="9487" width="3.375" style="131" customWidth="1"/>
    <col min="9488" max="9488" width="3" style="131" customWidth="1"/>
    <col min="9489" max="9489" width="4.125" style="131" customWidth="1"/>
    <col min="9490" max="9493" width="4.375" style="131" customWidth="1"/>
    <col min="9494" max="9728" width="9" style="131"/>
    <col min="9729" max="9729" width="6.875" style="131" customWidth="1"/>
    <col min="9730" max="9730" width="15.75" style="131" customWidth="1"/>
    <col min="9731" max="9731" width="6.125" style="131" customWidth="1"/>
    <col min="9732" max="9732" width="3.375" style="131" customWidth="1"/>
    <col min="9733" max="9733" width="9.375" style="131" customWidth="1"/>
    <col min="9734" max="9734" width="9" style="131"/>
    <col min="9735" max="9735" width="7.125" style="131" customWidth="1"/>
    <col min="9736" max="9736" width="6.625" style="131" customWidth="1"/>
    <col min="9737" max="9737" width="6.375" style="131" customWidth="1"/>
    <col min="9738" max="9738" width="3.375" style="131" customWidth="1"/>
    <col min="9739" max="9739" width="3.5" style="131" customWidth="1"/>
    <col min="9740" max="9740" width="8" style="131" customWidth="1"/>
    <col min="9741" max="9741" width="14.125" style="131" customWidth="1"/>
    <col min="9742" max="9742" width="6" style="131" customWidth="1"/>
    <col min="9743" max="9743" width="3.375" style="131" customWidth="1"/>
    <col min="9744" max="9744" width="3" style="131" customWidth="1"/>
    <col min="9745" max="9745" width="4.125" style="131" customWidth="1"/>
    <col min="9746" max="9749" width="4.375" style="131" customWidth="1"/>
    <col min="9750" max="9984" width="9" style="131"/>
    <col min="9985" max="9985" width="6.875" style="131" customWidth="1"/>
    <col min="9986" max="9986" width="15.75" style="131" customWidth="1"/>
    <col min="9987" max="9987" width="6.125" style="131" customWidth="1"/>
    <col min="9988" max="9988" width="3.375" style="131" customWidth="1"/>
    <col min="9989" max="9989" width="9.375" style="131" customWidth="1"/>
    <col min="9990" max="9990" width="9" style="131"/>
    <col min="9991" max="9991" width="7.125" style="131" customWidth="1"/>
    <col min="9992" max="9992" width="6.625" style="131" customWidth="1"/>
    <col min="9993" max="9993" width="6.375" style="131" customWidth="1"/>
    <col min="9994" max="9994" width="3.375" style="131" customWidth="1"/>
    <col min="9995" max="9995" width="3.5" style="131" customWidth="1"/>
    <col min="9996" max="9996" width="8" style="131" customWidth="1"/>
    <col min="9997" max="9997" width="14.125" style="131" customWidth="1"/>
    <col min="9998" max="9998" width="6" style="131" customWidth="1"/>
    <col min="9999" max="9999" width="3.375" style="131" customWidth="1"/>
    <col min="10000" max="10000" width="3" style="131" customWidth="1"/>
    <col min="10001" max="10001" width="4.125" style="131" customWidth="1"/>
    <col min="10002" max="10005" width="4.375" style="131" customWidth="1"/>
    <col min="10006" max="10240" width="9" style="131"/>
    <col min="10241" max="10241" width="6.875" style="131" customWidth="1"/>
    <col min="10242" max="10242" width="15.75" style="131" customWidth="1"/>
    <col min="10243" max="10243" width="6.125" style="131" customWidth="1"/>
    <col min="10244" max="10244" width="3.375" style="131" customWidth="1"/>
    <col min="10245" max="10245" width="9.375" style="131" customWidth="1"/>
    <col min="10246" max="10246" width="9" style="131"/>
    <col min="10247" max="10247" width="7.125" style="131" customWidth="1"/>
    <col min="10248" max="10248" width="6.625" style="131" customWidth="1"/>
    <col min="10249" max="10249" width="6.375" style="131" customWidth="1"/>
    <col min="10250" max="10250" width="3.375" style="131" customWidth="1"/>
    <col min="10251" max="10251" width="3.5" style="131" customWidth="1"/>
    <col min="10252" max="10252" width="8" style="131" customWidth="1"/>
    <col min="10253" max="10253" width="14.125" style="131" customWidth="1"/>
    <col min="10254" max="10254" width="6" style="131" customWidth="1"/>
    <col min="10255" max="10255" width="3.375" style="131" customWidth="1"/>
    <col min="10256" max="10256" width="3" style="131" customWidth="1"/>
    <col min="10257" max="10257" width="4.125" style="131" customWidth="1"/>
    <col min="10258" max="10261" width="4.375" style="131" customWidth="1"/>
    <col min="10262" max="10496" width="9" style="131"/>
    <col min="10497" max="10497" width="6.875" style="131" customWidth="1"/>
    <col min="10498" max="10498" width="15.75" style="131" customWidth="1"/>
    <col min="10499" max="10499" width="6.125" style="131" customWidth="1"/>
    <col min="10500" max="10500" width="3.375" style="131" customWidth="1"/>
    <col min="10501" max="10501" width="9.375" style="131" customWidth="1"/>
    <col min="10502" max="10502" width="9" style="131"/>
    <col min="10503" max="10503" width="7.125" style="131" customWidth="1"/>
    <col min="10504" max="10504" width="6.625" style="131" customWidth="1"/>
    <col min="10505" max="10505" width="6.375" style="131" customWidth="1"/>
    <col min="10506" max="10506" width="3.375" style="131" customWidth="1"/>
    <col min="10507" max="10507" width="3.5" style="131" customWidth="1"/>
    <col min="10508" max="10508" width="8" style="131" customWidth="1"/>
    <col min="10509" max="10509" width="14.125" style="131" customWidth="1"/>
    <col min="10510" max="10510" width="6" style="131" customWidth="1"/>
    <col min="10511" max="10511" width="3.375" style="131" customWidth="1"/>
    <col min="10512" max="10512" width="3" style="131" customWidth="1"/>
    <col min="10513" max="10513" width="4.125" style="131" customWidth="1"/>
    <col min="10514" max="10517" width="4.375" style="131" customWidth="1"/>
    <col min="10518" max="10752" width="9" style="131"/>
    <col min="10753" max="10753" width="6.875" style="131" customWidth="1"/>
    <col min="10754" max="10754" width="15.75" style="131" customWidth="1"/>
    <col min="10755" max="10755" width="6.125" style="131" customWidth="1"/>
    <col min="10756" max="10756" width="3.375" style="131" customWidth="1"/>
    <col min="10757" max="10757" width="9.375" style="131" customWidth="1"/>
    <col min="10758" max="10758" width="9" style="131"/>
    <col min="10759" max="10759" width="7.125" style="131" customWidth="1"/>
    <col min="10760" max="10760" width="6.625" style="131" customWidth="1"/>
    <col min="10761" max="10761" width="6.375" style="131" customWidth="1"/>
    <col min="10762" max="10762" width="3.375" style="131" customWidth="1"/>
    <col min="10763" max="10763" width="3.5" style="131" customWidth="1"/>
    <col min="10764" max="10764" width="8" style="131" customWidth="1"/>
    <col min="10765" max="10765" width="14.125" style="131" customWidth="1"/>
    <col min="10766" max="10766" width="6" style="131" customWidth="1"/>
    <col min="10767" max="10767" width="3.375" style="131" customWidth="1"/>
    <col min="10768" max="10768" width="3" style="131" customWidth="1"/>
    <col min="10769" max="10769" width="4.125" style="131" customWidth="1"/>
    <col min="10770" max="10773" width="4.375" style="131" customWidth="1"/>
    <col min="10774" max="11008" width="9" style="131"/>
    <col min="11009" max="11009" width="6.875" style="131" customWidth="1"/>
    <col min="11010" max="11010" width="15.75" style="131" customWidth="1"/>
    <col min="11011" max="11011" width="6.125" style="131" customWidth="1"/>
    <col min="11012" max="11012" width="3.375" style="131" customWidth="1"/>
    <col min="11013" max="11013" width="9.375" style="131" customWidth="1"/>
    <col min="11014" max="11014" width="9" style="131"/>
    <col min="11015" max="11015" width="7.125" style="131" customWidth="1"/>
    <col min="11016" max="11016" width="6.625" style="131" customWidth="1"/>
    <col min="11017" max="11017" width="6.375" style="131" customWidth="1"/>
    <col min="11018" max="11018" width="3.375" style="131" customWidth="1"/>
    <col min="11019" max="11019" width="3.5" style="131" customWidth="1"/>
    <col min="11020" max="11020" width="8" style="131" customWidth="1"/>
    <col min="11021" max="11021" width="14.125" style="131" customWidth="1"/>
    <col min="11022" max="11022" width="6" style="131" customWidth="1"/>
    <col min="11023" max="11023" width="3.375" style="131" customWidth="1"/>
    <col min="11024" max="11024" width="3" style="131" customWidth="1"/>
    <col min="11025" max="11025" width="4.125" style="131" customWidth="1"/>
    <col min="11026" max="11029" width="4.375" style="131" customWidth="1"/>
    <col min="11030" max="11264" width="9" style="131"/>
    <col min="11265" max="11265" width="6.875" style="131" customWidth="1"/>
    <col min="11266" max="11266" width="15.75" style="131" customWidth="1"/>
    <col min="11267" max="11267" width="6.125" style="131" customWidth="1"/>
    <col min="11268" max="11268" width="3.375" style="131" customWidth="1"/>
    <col min="11269" max="11269" width="9.375" style="131" customWidth="1"/>
    <col min="11270" max="11270" width="9" style="131"/>
    <col min="11271" max="11271" width="7.125" style="131" customWidth="1"/>
    <col min="11272" max="11272" width="6.625" style="131" customWidth="1"/>
    <col min="11273" max="11273" width="6.375" style="131" customWidth="1"/>
    <col min="11274" max="11274" width="3.375" style="131" customWidth="1"/>
    <col min="11275" max="11275" width="3.5" style="131" customWidth="1"/>
    <col min="11276" max="11276" width="8" style="131" customWidth="1"/>
    <col min="11277" max="11277" width="14.125" style="131" customWidth="1"/>
    <col min="11278" max="11278" width="6" style="131" customWidth="1"/>
    <col min="11279" max="11279" width="3.375" style="131" customWidth="1"/>
    <col min="11280" max="11280" width="3" style="131" customWidth="1"/>
    <col min="11281" max="11281" width="4.125" style="131" customWidth="1"/>
    <col min="11282" max="11285" width="4.375" style="131" customWidth="1"/>
    <col min="11286" max="11520" width="9" style="131"/>
    <col min="11521" max="11521" width="6.875" style="131" customWidth="1"/>
    <col min="11522" max="11522" width="15.75" style="131" customWidth="1"/>
    <col min="11523" max="11523" width="6.125" style="131" customWidth="1"/>
    <col min="11524" max="11524" width="3.375" style="131" customWidth="1"/>
    <col min="11525" max="11525" width="9.375" style="131" customWidth="1"/>
    <col min="11526" max="11526" width="9" style="131"/>
    <col min="11527" max="11527" width="7.125" style="131" customWidth="1"/>
    <col min="11528" max="11528" width="6.625" style="131" customWidth="1"/>
    <col min="11529" max="11529" width="6.375" style="131" customWidth="1"/>
    <col min="11530" max="11530" width="3.375" style="131" customWidth="1"/>
    <col min="11531" max="11531" width="3.5" style="131" customWidth="1"/>
    <col min="11532" max="11532" width="8" style="131" customWidth="1"/>
    <col min="11533" max="11533" width="14.125" style="131" customWidth="1"/>
    <col min="11534" max="11534" width="6" style="131" customWidth="1"/>
    <col min="11535" max="11535" width="3.375" style="131" customWidth="1"/>
    <col min="11536" max="11536" width="3" style="131" customWidth="1"/>
    <col min="11537" max="11537" width="4.125" style="131" customWidth="1"/>
    <col min="11538" max="11541" width="4.375" style="131" customWidth="1"/>
    <col min="11542" max="11776" width="9" style="131"/>
    <col min="11777" max="11777" width="6.875" style="131" customWidth="1"/>
    <col min="11778" max="11778" width="15.75" style="131" customWidth="1"/>
    <col min="11779" max="11779" width="6.125" style="131" customWidth="1"/>
    <col min="11780" max="11780" width="3.375" style="131" customWidth="1"/>
    <col min="11781" max="11781" width="9.375" style="131" customWidth="1"/>
    <col min="11782" max="11782" width="9" style="131"/>
    <col min="11783" max="11783" width="7.125" style="131" customWidth="1"/>
    <col min="11784" max="11784" width="6.625" style="131" customWidth="1"/>
    <col min="11785" max="11785" width="6.375" style="131" customWidth="1"/>
    <col min="11786" max="11786" width="3.375" style="131" customWidth="1"/>
    <col min="11787" max="11787" width="3.5" style="131" customWidth="1"/>
    <col min="11788" max="11788" width="8" style="131" customWidth="1"/>
    <col min="11789" max="11789" width="14.125" style="131" customWidth="1"/>
    <col min="11790" max="11790" width="6" style="131" customWidth="1"/>
    <col min="11791" max="11791" width="3.375" style="131" customWidth="1"/>
    <col min="11792" max="11792" width="3" style="131" customWidth="1"/>
    <col min="11793" max="11793" width="4.125" style="131" customWidth="1"/>
    <col min="11794" max="11797" width="4.375" style="131" customWidth="1"/>
    <col min="11798" max="12032" width="9" style="131"/>
    <col min="12033" max="12033" width="6.875" style="131" customWidth="1"/>
    <col min="12034" max="12034" width="15.75" style="131" customWidth="1"/>
    <col min="12035" max="12035" width="6.125" style="131" customWidth="1"/>
    <col min="12036" max="12036" width="3.375" style="131" customWidth="1"/>
    <col min="12037" max="12037" width="9.375" style="131" customWidth="1"/>
    <col min="12038" max="12038" width="9" style="131"/>
    <col min="12039" max="12039" width="7.125" style="131" customWidth="1"/>
    <col min="12040" max="12040" width="6.625" style="131" customWidth="1"/>
    <col min="12041" max="12041" width="6.375" style="131" customWidth="1"/>
    <col min="12042" max="12042" width="3.375" style="131" customWidth="1"/>
    <col min="12043" max="12043" width="3.5" style="131" customWidth="1"/>
    <col min="12044" max="12044" width="8" style="131" customWidth="1"/>
    <col min="12045" max="12045" width="14.125" style="131" customWidth="1"/>
    <col min="12046" max="12046" width="6" style="131" customWidth="1"/>
    <col min="12047" max="12047" width="3.375" style="131" customWidth="1"/>
    <col min="12048" max="12048" width="3" style="131" customWidth="1"/>
    <col min="12049" max="12049" width="4.125" style="131" customWidth="1"/>
    <col min="12050" max="12053" width="4.375" style="131" customWidth="1"/>
    <col min="12054" max="12288" width="9" style="131"/>
    <col min="12289" max="12289" width="6.875" style="131" customWidth="1"/>
    <col min="12290" max="12290" width="15.75" style="131" customWidth="1"/>
    <col min="12291" max="12291" width="6.125" style="131" customWidth="1"/>
    <col min="12292" max="12292" width="3.375" style="131" customWidth="1"/>
    <col min="12293" max="12293" width="9.375" style="131" customWidth="1"/>
    <col min="12294" max="12294" width="9" style="131"/>
    <col min="12295" max="12295" width="7.125" style="131" customWidth="1"/>
    <col min="12296" max="12296" width="6.625" style="131" customWidth="1"/>
    <col min="12297" max="12297" width="6.375" style="131" customWidth="1"/>
    <col min="12298" max="12298" width="3.375" style="131" customWidth="1"/>
    <col min="12299" max="12299" width="3.5" style="131" customWidth="1"/>
    <col min="12300" max="12300" width="8" style="131" customWidth="1"/>
    <col min="12301" max="12301" width="14.125" style="131" customWidth="1"/>
    <col min="12302" max="12302" width="6" style="131" customWidth="1"/>
    <col min="12303" max="12303" width="3.375" style="131" customWidth="1"/>
    <col min="12304" max="12304" width="3" style="131" customWidth="1"/>
    <col min="12305" max="12305" width="4.125" style="131" customWidth="1"/>
    <col min="12306" max="12309" width="4.375" style="131" customWidth="1"/>
    <col min="12310" max="12544" width="9" style="131"/>
    <col min="12545" max="12545" width="6.875" style="131" customWidth="1"/>
    <col min="12546" max="12546" width="15.75" style="131" customWidth="1"/>
    <col min="12547" max="12547" width="6.125" style="131" customWidth="1"/>
    <col min="12548" max="12548" width="3.375" style="131" customWidth="1"/>
    <col min="12549" max="12549" width="9.375" style="131" customWidth="1"/>
    <col min="12550" max="12550" width="9" style="131"/>
    <col min="12551" max="12551" width="7.125" style="131" customWidth="1"/>
    <col min="12552" max="12552" width="6.625" style="131" customWidth="1"/>
    <col min="12553" max="12553" width="6.375" style="131" customWidth="1"/>
    <col min="12554" max="12554" width="3.375" style="131" customWidth="1"/>
    <col min="12555" max="12555" width="3.5" style="131" customWidth="1"/>
    <col min="12556" max="12556" width="8" style="131" customWidth="1"/>
    <col min="12557" max="12557" width="14.125" style="131" customWidth="1"/>
    <col min="12558" max="12558" width="6" style="131" customWidth="1"/>
    <col min="12559" max="12559" width="3.375" style="131" customWidth="1"/>
    <col min="12560" max="12560" width="3" style="131" customWidth="1"/>
    <col min="12561" max="12561" width="4.125" style="131" customWidth="1"/>
    <col min="12562" max="12565" width="4.375" style="131" customWidth="1"/>
    <col min="12566" max="12800" width="9" style="131"/>
    <col min="12801" max="12801" width="6.875" style="131" customWidth="1"/>
    <col min="12802" max="12802" width="15.75" style="131" customWidth="1"/>
    <col min="12803" max="12803" width="6.125" style="131" customWidth="1"/>
    <col min="12804" max="12804" width="3.375" style="131" customWidth="1"/>
    <col min="12805" max="12805" width="9.375" style="131" customWidth="1"/>
    <col min="12806" max="12806" width="9" style="131"/>
    <col min="12807" max="12807" width="7.125" style="131" customWidth="1"/>
    <col min="12808" max="12808" width="6.625" style="131" customWidth="1"/>
    <col min="12809" max="12809" width="6.375" style="131" customWidth="1"/>
    <col min="12810" max="12810" width="3.375" style="131" customWidth="1"/>
    <col min="12811" max="12811" width="3.5" style="131" customWidth="1"/>
    <col min="12812" max="12812" width="8" style="131" customWidth="1"/>
    <col min="12813" max="12813" width="14.125" style="131" customWidth="1"/>
    <col min="12814" max="12814" width="6" style="131" customWidth="1"/>
    <col min="12815" max="12815" width="3.375" style="131" customWidth="1"/>
    <col min="12816" max="12816" width="3" style="131" customWidth="1"/>
    <col min="12817" max="12817" width="4.125" style="131" customWidth="1"/>
    <col min="12818" max="12821" width="4.375" style="131" customWidth="1"/>
    <col min="12822" max="13056" width="9" style="131"/>
    <col min="13057" max="13057" width="6.875" style="131" customWidth="1"/>
    <col min="13058" max="13058" width="15.75" style="131" customWidth="1"/>
    <col min="13059" max="13059" width="6.125" style="131" customWidth="1"/>
    <col min="13060" max="13060" width="3.375" style="131" customWidth="1"/>
    <col min="13061" max="13061" width="9.375" style="131" customWidth="1"/>
    <col min="13062" max="13062" width="9" style="131"/>
    <col min="13063" max="13063" width="7.125" style="131" customWidth="1"/>
    <col min="13064" max="13064" width="6.625" style="131" customWidth="1"/>
    <col min="13065" max="13065" width="6.375" style="131" customWidth="1"/>
    <col min="13066" max="13066" width="3.375" style="131" customWidth="1"/>
    <col min="13067" max="13067" width="3.5" style="131" customWidth="1"/>
    <col min="13068" max="13068" width="8" style="131" customWidth="1"/>
    <col min="13069" max="13069" width="14.125" style="131" customWidth="1"/>
    <col min="13070" max="13070" width="6" style="131" customWidth="1"/>
    <col min="13071" max="13071" width="3.375" style="131" customWidth="1"/>
    <col min="13072" max="13072" width="3" style="131" customWidth="1"/>
    <col min="13073" max="13073" width="4.125" style="131" customWidth="1"/>
    <col min="13074" max="13077" width="4.375" style="131" customWidth="1"/>
    <col min="13078" max="13312" width="9" style="131"/>
    <col min="13313" max="13313" width="6.875" style="131" customWidth="1"/>
    <col min="13314" max="13314" width="15.75" style="131" customWidth="1"/>
    <col min="13315" max="13315" width="6.125" style="131" customWidth="1"/>
    <col min="13316" max="13316" width="3.375" style="131" customWidth="1"/>
    <col min="13317" max="13317" width="9.375" style="131" customWidth="1"/>
    <col min="13318" max="13318" width="9" style="131"/>
    <col min="13319" max="13319" width="7.125" style="131" customWidth="1"/>
    <col min="13320" max="13320" width="6.625" style="131" customWidth="1"/>
    <col min="13321" max="13321" width="6.375" style="131" customWidth="1"/>
    <col min="13322" max="13322" width="3.375" style="131" customWidth="1"/>
    <col min="13323" max="13323" width="3.5" style="131" customWidth="1"/>
    <col min="13324" max="13324" width="8" style="131" customWidth="1"/>
    <col min="13325" max="13325" width="14.125" style="131" customWidth="1"/>
    <col min="13326" max="13326" width="6" style="131" customWidth="1"/>
    <col min="13327" max="13327" width="3.375" style="131" customWidth="1"/>
    <col min="13328" max="13328" width="3" style="131" customWidth="1"/>
    <col min="13329" max="13329" width="4.125" style="131" customWidth="1"/>
    <col min="13330" max="13333" width="4.375" style="131" customWidth="1"/>
    <col min="13334" max="13568" width="9" style="131"/>
    <col min="13569" max="13569" width="6.875" style="131" customWidth="1"/>
    <col min="13570" max="13570" width="15.75" style="131" customWidth="1"/>
    <col min="13571" max="13571" width="6.125" style="131" customWidth="1"/>
    <col min="13572" max="13572" width="3.375" style="131" customWidth="1"/>
    <col min="13573" max="13573" width="9.375" style="131" customWidth="1"/>
    <col min="13574" max="13574" width="9" style="131"/>
    <col min="13575" max="13575" width="7.125" style="131" customWidth="1"/>
    <col min="13576" max="13576" width="6.625" style="131" customWidth="1"/>
    <col min="13577" max="13577" width="6.375" style="131" customWidth="1"/>
    <col min="13578" max="13578" width="3.375" style="131" customWidth="1"/>
    <col min="13579" max="13579" width="3.5" style="131" customWidth="1"/>
    <col min="13580" max="13580" width="8" style="131" customWidth="1"/>
    <col min="13581" max="13581" width="14.125" style="131" customWidth="1"/>
    <col min="13582" max="13582" width="6" style="131" customWidth="1"/>
    <col min="13583" max="13583" width="3.375" style="131" customWidth="1"/>
    <col min="13584" max="13584" width="3" style="131" customWidth="1"/>
    <col min="13585" max="13585" width="4.125" style="131" customWidth="1"/>
    <col min="13586" max="13589" width="4.375" style="131" customWidth="1"/>
    <col min="13590" max="13824" width="9" style="131"/>
    <col min="13825" max="13825" width="6.875" style="131" customWidth="1"/>
    <col min="13826" max="13826" width="15.75" style="131" customWidth="1"/>
    <col min="13827" max="13827" width="6.125" style="131" customWidth="1"/>
    <col min="13828" max="13828" width="3.375" style="131" customWidth="1"/>
    <col min="13829" max="13829" width="9.375" style="131" customWidth="1"/>
    <col min="13830" max="13830" width="9" style="131"/>
    <col min="13831" max="13831" width="7.125" style="131" customWidth="1"/>
    <col min="13832" max="13832" width="6.625" style="131" customWidth="1"/>
    <col min="13833" max="13833" width="6.375" style="131" customWidth="1"/>
    <col min="13834" max="13834" width="3.375" style="131" customWidth="1"/>
    <col min="13835" max="13835" width="3.5" style="131" customWidth="1"/>
    <col min="13836" max="13836" width="8" style="131" customWidth="1"/>
    <col min="13837" max="13837" width="14.125" style="131" customWidth="1"/>
    <col min="13838" max="13838" width="6" style="131" customWidth="1"/>
    <col min="13839" max="13839" width="3.375" style="131" customWidth="1"/>
    <col min="13840" max="13840" width="3" style="131" customWidth="1"/>
    <col min="13841" max="13841" width="4.125" style="131" customWidth="1"/>
    <col min="13842" max="13845" width="4.375" style="131" customWidth="1"/>
    <col min="13846" max="14080" width="9" style="131"/>
    <col min="14081" max="14081" width="6.875" style="131" customWidth="1"/>
    <col min="14082" max="14082" width="15.75" style="131" customWidth="1"/>
    <col min="14083" max="14083" width="6.125" style="131" customWidth="1"/>
    <col min="14084" max="14084" width="3.375" style="131" customWidth="1"/>
    <col min="14085" max="14085" width="9.375" style="131" customWidth="1"/>
    <col min="14086" max="14086" width="9" style="131"/>
    <col min="14087" max="14087" width="7.125" style="131" customWidth="1"/>
    <col min="14088" max="14088" width="6.625" style="131" customWidth="1"/>
    <col min="14089" max="14089" width="6.375" style="131" customWidth="1"/>
    <col min="14090" max="14090" width="3.375" style="131" customWidth="1"/>
    <col min="14091" max="14091" width="3.5" style="131" customWidth="1"/>
    <col min="14092" max="14092" width="8" style="131" customWidth="1"/>
    <col min="14093" max="14093" width="14.125" style="131" customWidth="1"/>
    <col min="14094" max="14094" width="6" style="131" customWidth="1"/>
    <col min="14095" max="14095" width="3.375" style="131" customWidth="1"/>
    <col min="14096" max="14096" width="3" style="131" customWidth="1"/>
    <col min="14097" max="14097" width="4.125" style="131" customWidth="1"/>
    <col min="14098" max="14101" width="4.375" style="131" customWidth="1"/>
    <col min="14102" max="14336" width="9" style="131"/>
    <col min="14337" max="14337" width="6.875" style="131" customWidth="1"/>
    <col min="14338" max="14338" width="15.75" style="131" customWidth="1"/>
    <col min="14339" max="14339" width="6.125" style="131" customWidth="1"/>
    <col min="14340" max="14340" width="3.375" style="131" customWidth="1"/>
    <col min="14341" max="14341" width="9.375" style="131" customWidth="1"/>
    <col min="14342" max="14342" width="9" style="131"/>
    <col min="14343" max="14343" width="7.125" style="131" customWidth="1"/>
    <col min="14344" max="14344" width="6.625" style="131" customWidth="1"/>
    <col min="14345" max="14345" width="6.375" style="131" customWidth="1"/>
    <col min="14346" max="14346" width="3.375" style="131" customWidth="1"/>
    <col min="14347" max="14347" width="3.5" style="131" customWidth="1"/>
    <col min="14348" max="14348" width="8" style="131" customWidth="1"/>
    <col min="14349" max="14349" width="14.125" style="131" customWidth="1"/>
    <col min="14350" max="14350" width="6" style="131" customWidth="1"/>
    <col min="14351" max="14351" width="3.375" style="131" customWidth="1"/>
    <col min="14352" max="14352" width="3" style="131" customWidth="1"/>
    <col min="14353" max="14353" width="4.125" style="131" customWidth="1"/>
    <col min="14354" max="14357" width="4.375" style="131" customWidth="1"/>
    <col min="14358" max="14592" width="9" style="131"/>
    <col min="14593" max="14593" width="6.875" style="131" customWidth="1"/>
    <col min="14594" max="14594" width="15.75" style="131" customWidth="1"/>
    <col min="14595" max="14595" width="6.125" style="131" customWidth="1"/>
    <col min="14596" max="14596" width="3.375" style="131" customWidth="1"/>
    <col min="14597" max="14597" width="9.375" style="131" customWidth="1"/>
    <col min="14598" max="14598" width="9" style="131"/>
    <col min="14599" max="14599" width="7.125" style="131" customWidth="1"/>
    <col min="14600" max="14600" width="6.625" style="131" customWidth="1"/>
    <col min="14601" max="14601" width="6.375" style="131" customWidth="1"/>
    <col min="14602" max="14602" width="3.375" style="131" customWidth="1"/>
    <col min="14603" max="14603" width="3.5" style="131" customWidth="1"/>
    <col min="14604" max="14604" width="8" style="131" customWidth="1"/>
    <col min="14605" max="14605" width="14.125" style="131" customWidth="1"/>
    <col min="14606" max="14606" width="6" style="131" customWidth="1"/>
    <col min="14607" max="14607" width="3.375" style="131" customWidth="1"/>
    <col min="14608" max="14608" width="3" style="131" customWidth="1"/>
    <col min="14609" max="14609" width="4.125" style="131" customWidth="1"/>
    <col min="14610" max="14613" width="4.375" style="131" customWidth="1"/>
    <col min="14614" max="14848" width="9" style="131"/>
    <col min="14849" max="14849" width="6.875" style="131" customWidth="1"/>
    <col min="14850" max="14850" width="15.75" style="131" customWidth="1"/>
    <col min="14851" max="14851" width="6.125" style="131" customWidth="1"/>
    <col min="14852" max="14852" width="3.375" style="131" customWidth="1"/>
    <col min="14853" max="14853" width="9.375" style="131" customWidth="1"/>
    <col min="14854" max="14854" width="9" style="131"/>
    <col min="14855" max="14855" width="7.125" style="131" customWidth="1"/>
    <col min="14856" max="14856" width="6.625" style="131" customWidth="1"/>
    <col min="14857" max="14857" width="6.375" style="131" customWidth="1"/>
    <col min="14858" max="14858" width="3.375" style="131" customWidth="1"/>
    <col min="14859" max="14859" width="3.5" style="131" customWidth="1"/>
    <col min="14860" max="14860" width="8" style="131" customWidth="1"/>
    <col min="14861" max="14861" width="14.125" style="131" customWidth="1"/>
    <col min="14862" max="14862" width="6" style="131" customWidth="1"/>
    <col min="14863" max="14863" width="3.375" style="131" customWidth="1"/>
    <col min="14864" max="14864" width="3" style="131" customWidth="1"/>
    <col min="14865" max="14865" width="4.125" style="131" customWidth="1"/>
    <col min="14866" max="14869" width="4.375" style="131" customWidth="1"/>
    <col min="14870" max="15104" width="9" style="131"/>
    <col min="15105" max="15105" width="6.875" style="131" customWidth="1"/>
    <col min="15106" max="15106" width="15.75" style="131" customWidth="1"/>
    <col min="15107" max="15107" width="6.125" style="131" customWidth="1"/>
    <col min="15108" max="15108" width="3.375" style="131" customWidth="1"/>
    <col min="15109" max="15109" width="9.375" style="131" customWidth="1"/>
    <col min="15110" max="15110" width="9" style="131"/>
    <col min="15111" max="15111" width="7.125" style="131" customWidth="1"/>
    <col min="15112" max="15112" width="6.625" style="131" customWidth="1"/>
    <col min="15113" max="15113" width="6.375" style="131" customWidth="1"/>
    <col min="15114" max="15114" width="3.375" style="131" customWidth="1"/>
    <col min="15115" max="15115" width="3.5" style="131" customWidth="1"/>
    <col min="15116" max="15116" width="8" style="131" customWidth="1"/>
    <col min="15117" max="15117" width="14.125" style="131" customWidth="1"/>
    <col min="15118" max="15118" width="6" style="131" customWidth="1"/>
    <col min="15119" max="15119" width="3.375" style="131" customWidth="1"/>
    <col min="15120" max="15120" width="3" style="131" customWidth="1"/>
    <col min="15121" max="15121" width="4.125" style="131" customWidth="1"/>
    <col min="15122" max="15125" width="4.375" style="131" customWidth="1"/>
    <col min="15126" max="15360" width="9" style="131"/>
    <col min="15361" max="15361" width="6.875" style="131" customWidth="1"/>
    <col min="15362" max="15362" width="15.75" style="131" customWidth="1"/>
    <col min="15363" max="15363" width="6.125" style="131" customWidth="1"/>
    <col min="15364" max="15364" width="3.375" style="131" customWidth="1"/>
    <col min="15365" max="15365" width="9.375" style="131" customWidth="1"/>
    <col min="15366" max="15366" width="9" style="131"/>
    <col min="15367" max="15367" width="7.125" style="131" customWidth="1"/>
    <col min="15368" max="15368" width="6.625" style="131" customWidth="1"/>
    <col min="15369" max="15369" width="6.375" style="131" customWidth="1"/>
    <col min="15370" max="15370" width="3.375" style="131" customWidth="1"/>
    <col min="15371" max="15371" width="3.5" style="131" customWidth="1"/>
    <col min="15372" max="15372" width="8" style="131" customWidth="1"/>
    <col min="15373" max="15373" width="14.125" style="131" customWidth="1"/>
    <col min="15374" max="15374" width="6" style="131" customWidth="1"/>
    <col min="15375" max="15375" width="3.375" style="131" customWidth="1"/>
    <col min="15376" max="15376" width="3" style="131" customWidth="1"/>
    <col min="15377" max="15377" width="4.125" style="131" customWidth="1"/>
    <col min="15378" max="15381" width="4.375" style="131" customWidth="1"/>
    <col min="15382" max="15616" width="9" style="131"/>
    <col min="15617" max="15617" width="6.875" style="131" customWidth="1"/>
    <col min="15618" max="15618" width="15.75" style="131" customWidth="1"/>
    <col min="15619" max="15619" width="6.125" style="131" customWidth="1"/>
    <col min="15620" max="15620" width="3.375" style="131" customWidth="1"/>
    <col min="15621" max="15621" width="9.375" style="131" customWidth="1"/>
    <col min="15622" max="15622" width="9" style="131"/>
    <col min="15623" max="15623" width="7.125" style="131" customWidth="1"/>
    <col min="15624" max="15624" width="6.625" style="131" customWidth="1"/>
    <col min="15625" max="15625" width="6.375" style="131" customWidth="1"/>
    <col min="15626" max="15626" width="3.375" style="131" customWidth="1"/>
    <col min="15627" max="15627" width="3.5" style="131" customWidth="1"/>
    <col min="15628" max="15628" width="8" style="131" customWidth="1"/>
    <col min="15629" max="15629" width="14.125" style="131" customWidth="1"/>
    <col min="15630" max="15630" width="6" style="131" customWidth="1"/>
    <col min="15631" max="15631" width="3.375" style="131" customWidth="1"/>
    <col min="15632" max="15632" width="3" style="131" customWidth="1"/>
    <col min="15633" max="15633" width="4.125" style="131" customWidth="1"/>
    <col min="15634" max="15637" width="4.375" style="131" customWidth="1"/>
    <col min="15638" max="15872" width="9" style="131"/>
    <col min="15873" max="15873" width="6.875" style="131" customWidth="1"/>
    <col min="15874" max="15874" width="15.75" style="131" customWidth="1"/>
    <col min="15875" max="15875" width="6.125" style="131" customWidth="1"/>
    <col min="15876" max="15876" width="3.375" style="131" customWidth="1"/>
    <col min="15877" max="15877" width="9.375" style="131" customWidth="1"/>
    <col min="15878" max="15878" width="9" style="131"/>
    <col min="15879" max="15879" width="7.125" style="131" customWidth="1"/>
    <col min="15880" max="15880" width="6.625" style="131" customWidth="1"/>
    <col min="15881" max="15881" width="6.375" style="131" customWidth="1"/>
    <col min="15882" max="15882" width="3.375" style="131" customWidth="1"/>
    <col min="15883" max="15883" width="3.5" style="131" customWidth="1"/>
    <col min="15884" max="15884" width="8" style="131" customWidth="1"/>
    <col min="15885" max="15885" width="14.125" style="131" customWidth="1"/>
    <col min="15886" max="15886" width="6" style="131" customWidth="1"/>
    <col min="15887" max="15887" width="3.375" style="131" customWidth="1"/>
    <col min="15888" max="15888" width="3" style="131" customWidth="1"/>
    <col min="15889" max="15889" width="4.125" style="131" customWidth="1"/>
    <col min="15890" max="15893" width="4.375" style="131" customWidth="1"/>
    <col min="15894" max="16128" width="9" style="131"/>
    <col min="16129" max="16129" width="6.875" style="131" customWidth="1"/>
    <col min="16130" max="16130" width="15.75" style="131" customWidth="1"/>
    <col min="16131" max="16131" width="6.125" style="131" customWidth="1"/>
    <col min="16132" max="16132" width="3.375" style="131" customWidth="1"/>
    <col min="16133" max="16133" width="9.375" style="131" customWidth="1"/>
    <col min="16134" max="16134" width="9" style="131"/>
    <col min="16135" max="16135" width="7.125" style="131" customWidth="1"/>
    <col min="16136" max="16136" width="6.625" style="131" customWidth="1"/>
    <col min="16137" max="16137" width="6.375" style="131" customWidth="1"/>
    <col min="16138" max="16138" width="3.375" style="131" customWidth="1"/>
    <col min="16139" max="16139" width="3.5" style="131" customWidth="1"/>
    <col min="16140" max="16140" width="8" style="131" customWidth="1"/>
    <col min="16141" max="16141" width="14.125" style="131" customWidth="1"/>
    <col min="16142" max="16142" width="6" style="131" customWidth="1"/>
    <col min="16143" max="16143" width="3.375" style="131" customWidth="1"/>
    <col min="16144" max="16144" width="3" style="131" customWidth="1"/>
    <col min="16145" max="16145" width="4.125" style="131" customWidth="1"/>
    <col min="16146" max="16149" width="4.375" style="131" customWidth="1"/>
    <col min="16150" max="16384" width="9" style="131"/>
  </cols>
  <sheetData>
    <row r="1" spans="1:22" s="127" customFormat="1" ht="21" x14ac:dyDescent="0.15">
      <c r="A1" s="677" t="s">
        <v>409</v>
      </c>
      <c r="B1" s="677"/>
      <c r="C1" s="677"/>
      <c r="D1" s="677"/>
      <c r="E1" s="677"/>
      <c r="F1" s="677"/>
      <c r="G1" s="677"/>
      <c r="H1" s="677"/>
      <c r="I1" s="677"/>
      <c r="J1" s="677"/>
      <c r="K1" s="677"/>
      <c r="L1" s="677"/>
      <c r="M1" s="677"/>
      <c r="N1" s="677"/>
      <c r="O1" s="677"/>
      <c r="P1" s="677"/>
      <c r="Q1" s="677"/>
      <c r="R1" s="677"/>
      <c r="S1" s="677"/>
      <c r="T1" s="677"/>
      <c r="U1" s="677"/>
      <c r="V1" s="187"/>
    </row>
    <row r="2" spans="1:22" s="127" customFormat="1" ht="5.45" customHeight="1" x14ac:dyDescent="0.15">
      <c r="A2" s="94"/>
      <c r="B2" s="154"/>
      <c r="C2" s="154"/>
      <c r="D2" s="154"/>
      <c r="E2" s="154"/>
      <c r="F2" s="154"/>
      <c r="G2" s="154"/>
      <c r="H2" s="154"/>
      <c r="I2" s="154"/>
      <c r="J2" s="154"/>
      <c r="K2" s="154"/>
      <c r="L2" s="154"/>
      <c r="M2" s="165"/>
      <c r="N2" s="165"/>
      <c r="O2" s="165"/>
      <c r="P2" s="165"/>
      <c r="Q2" s="165"/>
      <c r="R2" s="165"/>
      <c r="S2" s="165"/>
      <c r="T2" s="165"/>
      <c r="U2" s="165"/>
    </row>
    <row r="3" spans="1:22" s="127" customFormat="1" ht="16.149999999999999" customHeight="1" x14ac:dyDescent="0.15">
      <c r="A3" s="94"/>
      <c r="B3" s="154"/>
      <c r="C3" s="154"/>
      <c r="D3" s="154"/>
      <c r="E3" s="154"/>
      <c r="F3" s="154"/>
      <c r="G3" s="154"/>
      <c r="H3" s="154"/>
      <c r="I3" s="154"/>
      <c r="J3" s="675" t="s">
        <v>360</v>
      </c>
      <c r="K3" s="675"/>
      <c r="L3" s="675"/>
      <c r="M3" s="676" t="str">
        <f>IF(受付票!P7="","",受付票!P7)</f>
        <v/>
      </c>
      <c r="N3" s="676"/>
      <c r="O3" s="676"/>
      <c r="P3" s="676"/>
      <c r="Q3" s="676"/>
      <c r="R3" s="676"/>
      <c r="S3" s="676"/>
      <c r="T3" s="676"/>
      <c r="U3" s="676"/>
      <c r="V3" s="188"/>
    </row>
    <row r="4" spans="1:22" s="95" customFormat="1" ht="5.45" customHeight="1" x14ac:dyDescent="0.15">
      <c r="M4" s="96"/>
      <c r="N4" s="97"/>
      <c r="O4" s="97"/>
      <c r="P4" s="97"/>
    </row>
    <row r="5" spans="1:22" s="95" customFormat="1" ht="14.25" thickBot="1" x14ac:dyDescent="0.2">
      <c r="A5" s="98" t="s">
        <v>194</v>
      </c>
      <c r="B5" s="98"/>
      <c r="C5" s="98"/>
      <c r="D5" s="98"/>
      <c r="E5" s="98" t="s">
        <v>195</v>
      </c>
      <c r="F5" s="98"/>
      <c r="G5" s="98"/>
      <c r="H5" s="98"/>
      <c r="I5" s="98"/>
      <c r="J5" s="98"/>
      <c r="K5" s="98" t="s">
        <v>196</v>
      </c>
      <c r="L5" s="98"/>
      <c r="M5" s="98"/>
      <c r="N5" s="98"/>
      <c r="O5" s="98"/>
      <c r="P5" s="98" t="s">
        <v>197</v>
      </c>
      <c r="R5" s="98"/>
      <c r="S5" s="98"/>
      <c r="T5" s="98"/>
      <c r="U5" s="98"/>
    </row>
    <row r="6" spans="1:22" s="95" customFormat="1" ht="14.25" thickBot="1" x14ac:dyDescent="0.2">
      <c r="A6" s="678" t="s">
        <v>198</v>
      </c>
      <c r="B6" s="99" t="s">
        <v>199</v>
      </c>
      <c r="C6" s="100" t="s">
        <v>200</v>
      </c>
      <c r="D6" s="101"/>
      <c r="E6" s="678" t="s">
        <v>201</v>
      </c>
      <c r="F6" s="102" t="s">
        <v>202</v>
      </c>
      <c r="G6" s="681" t="s">
        <v>203</v>
      </c>
      <c r="H6" s="681"/>
      <c r="I6" s="103"/>
      <c r="J6" s="101"/>
      <c r="K6" s="682" t="s">
        <v>204</v>
      </c>
      <c r="L6" s="685" t="s">
        <v>205</v>
      </c>
      <c r="M6" s="99" t="s">
        <v>206</v>
      </c>
      <c r="N6" s="100" t="s">
        <v>200</v>
      </c>
      <c r="O6" s="98"/>
      <c r="P6" s="98" t="s">
        <v>207</v>
      </c>
      <c r="R6" s="98"/>
      <c r="S6" s="98"/>
      <c r="T6" s="98"/>
      <c r="U6" s="98"/>
    </row>
    <row r="7" spans="1:22" s="95" customFormat="1" ht="14.25" thickBot="1" x14ac:dyDescent="0.2">
      <c r="A7" s="679"/>
      <c r="B7" s="104" t="s">
        <v>208</v>
      </c>
      <c r="C7" s="105" t="s">
        <v>200</v>
      </c>
      <c r="D7" s="101"/>
      <c r="E7" s="680"/>
      <c r="F7" s="106"/>
      <c r="G7" s="687"/>
      <c r="H7" s="687"/>
      <c r="I7" s="107" t="s">
        <v>200</v>
      </c>
      <c r="J7" s="101"/>
      <c r="K7" s="683"/>
      <c r="L7" s="686"/>
      <c r="M7" s="104" t="s">
        <v>209</v>
      </c>
      <c r="N7" s="105" t="s">
        <v>200</v>
      </c>
      <c r="O7" s="98"/>
      <c r="P7" s="688" t="s">
        <v>210</v>
      </c>
      <c r="Q7" s="691" t="s">
        <v>211</v>
      </c>
      <c r="R7" s="691" t="s">
        <v>212</v>
      </c>
      <c r="S7" s="691" t="s">
        <v>213</v>
      </c>
      <c r="T7" s="691" t="s">
        <v>214</v>
      </c>
      <c r="U7" s="693" t="s">
        <v>215</v>
      </c>
    </row>
    <row r="8" spans="1:22" s="95" customFormat="1" x14ac:dyDescent="0.15">
      <c r="A8" s="679"/>
      <c r="B8" s="104" t="s">
        <v>216</v>
      </c>
      <c r="C8" s="105" t="s">
        <v>200</v>
      </c>
      <c r="D8" s="101"/>
      <c r="E8" s="695" t="s">
        <v>217</v>
      </c>
      <c r="F8" s="102" t="s">
        <v>202</v>
      </c>
      <c r="G8" s="681" t="s">
        <v>203</v>
      </c>
      <c r="H8" s="681"/>
      <c r="I8" s="103"/>
      <c r="J8" s="101"/>
      <c r="K8" s="683"/>
      <c r="L8" s="697" t="s">
        <v>218</v>
      </c>
      <c r="M8" s="697"/>
      <c r="N8" s="105" t="s">
        <v>200</v>
      </c>
      <c r="O8" s="98"/>
      <c r="P8" s="689"/>
      <c r="Q8" s="692"/>
      <c r="R8" s="692"/>
      <c r="S8" s="692"/>
      <c r="T8" s="692"/>
      <c r="U8" s="694"/>
    </row>
    <row r="9" spans="1:22" s="95" customFormat="1" ht="14.25" thickBot="1" x14ac:dyDescent="0.2">
      <c r="A9" s="679"/>
      <c r="B9" s="104" t="s">
        <v>219</v>
      </c>
      <c r="C9" s="105" t="s">
        <v>200</v>
      </c>
      <c r="D9" s="101"/>
      <c r="E9" s="696"/>
      <c r="F9" s="106"/>
      <c r="G9" s="687"/>
      <c r="H9" s="687"/>
      <c r="I9" s="107" t="s">
        <v>200</v>
      </c>
      <c r="J9" s="101"/>
      <c r="K9" s="683"/>
      <c r="L9" s="697" t="s">
        <v>220</v>
      </c>
      <c r="M9" s="697"/>
      <c r="N9" s="105" t="s">
        <v>200</v>
      </c>
      <c r="O9" s="98"/>
      <c r="P9" s="689"/>
      <c r="Q9" s="104" t="s">
        <v>221</v>
      </c>
      <c r="R9" s="104"/>
      <c r="S9" s="104"/>
      <c r="T9" s="104"/>
      <c r="U9" s="108"/>
    </row>
    <row r="10" spans="1:22" s="95" customFormat="1" ht="13.15" customHeight="1" thickBot="1" x14ac:dyDescent="0.2">
      <c r="A10" s="680"/>
      <c r="B10" s="106"/>
      <c r="C10" s="107" t="s">
        <v>200</v>
      </c>
      <c r="D10" s="101"/>
      <c r="E10" s="678" t="s">
        <v>222</v>
      </c>
      <c r="F10" s="102" t="s">
        <v>223</v>
      </c>
      <c r="G10" s="698" t="s">
        <v>224</v>
      </c>
      <c r="H10" s="698"/>
      <c r="I10" s="103"/>
      <c r="J10" s="101"/>
      <c r="K10" s="683"/>
      <c r="L10" s="697" t="s">
        <v>225</v>
      </c>
      <c r="M10" s="697"/>
      <c r="N10" s="105" t="s">
        <v>200</v>
      </c>
      <c r="O10" s="98"/>
      <c r="P10" s="689"/>
      <c r="Q10" s="104" t="s">
        <v>226</v>
      </c>
      <c r="R10" s="104"/>
      <c r="S10" s="104"/>
      <c r="T10" s="104"/>
      <c r="U10" s="108"/>
    </row>
    <row r="11" spans="1:22" s="95" customFormat="1" x14ac:dyDescent="0.15">
      <c r="A11" s="678" t="s">
        <v>227</v>
      </c>
      <c r="B11" s="99" t="s">
        <v>228</v>
      </c>
      <c r="C11" s="100" t="s">
        <v>200</v>
      </c>
      <c r="D11" s="101"/>
      <c r="E11" s="679"/>
      <c r="F11" s="109" t="s">
        <v>229</v>
      </c>
      <c r="G11" s="699"/>
      <c r="H11" s="699"/>
      <c r="I11" s="105" t="s">
        <v>200</v>
      </c>
      <c r="J11" s="101"/>
      <c r="K11" s="683"/>
      <c r="L11" s="697" t="s">
        <v>230</v>
      </c>
      <c r="M11" s="697"/>
      <c r="N11" s="105" t="s">
        <v>200</v>
      </c>
      <c r="O11" s="98"/>
      <c r="P11" s="689"/>
      <c r="Q11" s="104" t="s">
        <v>231</v>
      </c>
      <c r="R11" s="104"/>
      <c r="S11" s="104"/>
      <c r="T11" s="104"/>
      <c r="U11" s="108"/>
    </row>
    <row r="12" spans="1:22" s="95" customFormat="1" x14ac:dyDescent="0.15">
      <c r="A12" s="679"/>
      <c r="B12" s="104" t="s">
        <v>232</v>
      </c>
      <c r="C12" s="105" t="s">
        <v>200</v>
      </c>
      <c r="D12" s="101"/>
      <c r="E12" s="679"/>
      <c r="F12" s="109" t="s">
        <v>233</v>
      </c>
      <c r="G12" s="699"/>
      <c r="H12" s="699"/>
      <c r="I12" s="105" t="s">
        <v>200</v>
      </c>
      <c r="J12" s="101"/>
      <c r="K12" s="683"/>
      <c r="L12" s="700" t="s">
        <v>234</v>
      </c>
      <c r="M12" s="104" t="s">
        <v>235</v>
      </c>
      <c r="N12" s="105" t="s">
        <v>200</v>
      </c>
      <c r="O12" s="98"/>
      <c r="P12" s="689"/>
      <c r="Q12" s="104" t="s">
        <v>236</v>
      </c>
      <c r="R12" s="104"/>
      <c r="S12" s="104"/>
      <c r="T12" s="104"/>
      <c r="U12" s="108"/>
    </row>
    <row r="13" spans="1:22" s="95" customFormat="1" x14ac:dyDescent="0.15">
      <c r="A13" s="679"/>
      <c r="B13" s="104" t="s">
        <v>237</v>
      </c>
      <c r="C13" s="105" t="s">
        <v>200</v>
      </c>
      <c r="D13" s="101"/>
      <c r="E13" s="679"/>
      <c r="F13" s="109" t="s">
        <v>238</v>
      </c>
      <c r="G13" s="699"/>
      <c r="H13" s="699"/>
      <c r="I13" s="105" t="s">
        <v>200</v>
      </c>
      <c r="J13" s="101"/>
      <c r="K13" s="683"/>
      <c r="L13" s="700"/>
      <c r="M13" s="104" t="s">
        <v>239</v>
      </c>
      <c r="N13" s="105" t="s">
        <v>200</v>
      </c>
      <c r="O13" s="98"/>
      <c r="P13" s="689"/>
      <c r="Q13" s="104" t="s">
        <v>240</v>
      </c>
      <c r="R13" s="104"/>
      <c r="S13" s="104"/>
      <c r="T13" s="104"/>
      <c r="U13" s="108"/>
    </row>
    <row r="14" spans="1:22" s="95" customFormat="1" ht="14.25" thickBot="1" x14ac:dyDescent="0.2">
      <c r="A14" s="679"/>
      <c r="B14" s="104" t="s">
        <v>241</v>
      </c>
      <c r="C14" s="105" t="s">
        <v>200</v>
      </c>
      <c r="D14" s="101"/>
      <c r="E14" s="679"/>
      <c r="F14" s="109"/>
      <c r="G14" s="699"/>
      <c r="H14" s="699"/>
      <c r="I14" s="105" t="s">
        <v>200</v>
      </c>
      <c r="J14" s="101"/>
      <c r="K14" s="684"/>
      <c r="L14" s="701" t="s">
        <v>242</v>
      </c>
      <c r="M14" s="701"/>
      <c r="N14" s="107" t="s">
        <v>200</v>
      </c>
      <c r="O14" s="98"/>
      <c r="P14" s="689"/>
      <c r="Q14" s="104" t="s">
        <v>243</v>
      </c>
      <c r="R14" s="104"/>
      <c r="S14" s="104"/>
      <c r="T14" s="104"/>
      <c r="U14" s="108"/>
    </row>
    <row r="15" spans="1:22" s="95" customFormat="1" x14ac:dyDescent="0.15">
      <c r="A15" s="679"/>
      <c r="B15" s="104" t="s">
        <v>244</v>
      </c>
      <c r="C15" s="105" t="s">
        <v>200</v>
      </c>
      <c r="D15" s="101"/>
      <c r="E15" s="679"/>
      <c r="F15" s="109"/>
      <c r="G15" s="699"/>
      <c r="H15" s="699"/>
      <c r="I15" s="105" t="s">
        <v>200</v>
      </c>
      <c r="J15" s="101"/>
      <c r="K15" s="682" t="s">
        <v>245</v>
      </c>
      <c r="L15" s="702" t="s">
        <v>246</v>
      </c>
      <c r="M15" s="99" t="s">
        <v>235</v>
      </c>
      <c r="N15" s="100" t="s">
        <v>200</v>
      </c>
      <c r="O15" s="98"/>
      <c r="P15" s="689"/>
      <c r="Q15" s="104" t="s">
        <v>247</v>
      </c>
      <c r="R15" s="104"/>
      <c r="S15" s="104"/>
      <c r="T15" s="104"/>
      <c r="U15" s="108"/>
    </row>
    <row r="16" spans="1:22" s="95" customFormat="1" x14ac:dyDescent="0.15">
      <c r="A16" s="679"/>
      <c r="B16" s="104" t="s">
        <v>248</v>
      </c>
      <c r="C16" s="105" t="s">
        <v>200</v>
      </c>
      <c r="D16" s="101"/>
      <c r="E16" s="679"/>
      <c r="F16" s="109" t="s">
        <v>249</v>
      </c>
      <c r="G16" s="699"/>
      <c r="H16" s="699"/>
      <c r="I16" s="105" t="s">
        <v>200</v>
      </c>
      <c r="J16" s="101"/>
      <c r="K16" s="683"/>
      <c r="L16" s="703"/>
      <c r="M16" s="104" t="s">
        <v>239</v>
      </c>
      <c r="N16" s="105" t="s">
        <v>200</v>
      </c>
      <c r="O16" s="98"/>
      <c r="P16" s="689"/>
      <c r="Q16" s="104" t="s">
        <v>250</v>
      </c>
      <c r="R16" s="104"/>
      <c r="S16" s="104"/>
      <c r="T16" s="104"/>
      <c r="U16" s="108"/>
    </row>
    <row r="17" spans="1:21" s="95" customFormat="1" x14ac:dyDescent="0.15">
      <c r="A17" s="679"/>
      <c r="B17" s="104" t="s">
        <v>251</v>
      </c>
      <c r="C17" s="105" t="s">
        <v>200</v>
      </c>
      <c r="D17" s="101"/>
      <c r="E17" s="679"/>
      <c r="F17" s="109"/>
      <c r="G17" s="699"/>
      <c r="H17" s="699"/>
      <c r="I17" s="105" t="s">
        <v>200</v>
      </c>
      <c r="J17" s="101"/>
      <c r="K17" s="683"/>
      <c r="L17" s="703"/>
      <c r="M17" s="104" t="s">
        <v>252</v>
      </c>
      <c r="N17" s="105" t="s">
        <v>200</v>
      </c>
      <c r="O17" s="98"/>
      <c r="P17" s="689"/>
      <c r="Q17" s="104" t="s">
        <v>253</v>
      </c>
      <c r="R17" s="104"/>
      <c r="S17" s="104"/>
      <c r="T17" s="104"/>
      <c r="U17" s="108"/>
    </row>
    <row r="18" spans="1:21" s="95" customFormat="1" ht="14.25" thickBot="1" x14ac:dyDescent="0.2">
      <c r="A18" s="679"/>
      <c r="B18" s="104" t="s">
        <v>254</v>
      </c>
      <c r="C18" s="105" t="s">
        <v>200</v>
      </c>
      <c r="D18" s="101"/>
      <c r="E18" s="680"/>
      <c r="F18" s="110"/>
      <c r="G18" s="687"/>
      <c r="H18" s="687"/>
      <c r="I18" s="107" t="s">
        <v>200</v>
      </c>
      <c r="J18" s="101"/>
      <c r="K18" s="684"/>
      <c r="L18" s="704"/>
      <c r="M18" s="106" t="s">
        <v>255</v>
      </c>
      <c r="N18" s="107" t="s">
        <v>200</v>
      </c>
      <c r="O18" s="98"/>
      <c r="P18" s="689"/>
      <c r="Q18" s="104" t="s">
        <v>256</v>
      </c>
      <c r="R18" s="104"/>
      <c r="S18" s="104"/>
      <c r="T18" s="104"/>
      <c r="U18" s="108"/>
    </row>
    <row r="19" spans="1:21" s="95" customFormat="1" ht="14.25" thickBot="1" x14ac:dyDescent="0.2">
      <c r="A19" s="679"/>
      <c r="B19" s="104" t="s">
        <v>257</v>
      </c>
      <c r="C19" s="105" t="s">
        <v>200</v>
      </c>
      <c r="D19" s="101"/>
      <c r="E19" s="111" t="s">
        <v>258</v>
      </c>
      <c r="F19" s="112" t="s">
        <v>259</v>
      </c>
      <c r="G19" s="706" t="s">
        <v>260</v>
      </c>
      <c r="H19" s="706"/>
      <c r="I19" s="113" t="s">
        <v>200</v>
      </c>
      <c r="J19" s="101"/>
      <c r="K19" s="682" t="s">
        <v>261</v>
      </c>
      <c r="L19" s="702" t="s">
        <v>262</v>
      </c>
      <c r="M19" s="99" t="s">
        <v>263</v>
      </c>
      <c r="N19" s="100" t="s">
        <v>200</v>
      </c>
      <c r="O19" s="98"/>
      <c r="P19" s="689"/>
      <c r="Q19" s="104"/>
      <c r="R19" s="104"/>
      <c r="S19" s="104"/>
      <c r="T19" s="104"/>
      <c r="U19" s="108"/>
    </row>
    <row r="20" spans="1:21" s="95" customFormat="1" x14ac:dyDescent="0.15">
      <c r="A20" s="679"/>
      <c r="B20" s="104" t="s">
        <v>264</v>
      </c>
      <c r="C20" s="105" t="s">
        <v>200</v>
      </c>
      <c r="D20" s="101"/>
      <c r="E20" s="695" t="s">
        <v>265</v>
      </c>
      <c r="F20" s="705" t="s">
        <v>266</v>
      </c>
      <c r="G20" s="705"/>
      <c r="H20" s="705"/>
      <c r="I20" s="100" t="s">
        <v>200</v>
      </c>
      <c r="J20" s="101"/>
      <c r="K20" s="683"/>
      <c r="L20" s="703"/>
      <c r="M20" s="104" t="s">
        <v>235</v>
      </c>
      <c r="N20" s="105" t="s">
        <v>200</v>
      </c>
      <c r="O20" s="98"/>
      <c r="P20" s="689"/>
      <c r="Q20" s="104"/>
      <c r="R20" s="104"/>
      <c r="S20" s="104"/>
      <c r="T20" s="104"/>
      <c r="U20" s="108"/>
    </row>
    <row r="21" spans="1:21" s="95" customFormat="1" ht="14.25" thickBot="1" x14ac:dyDescent="0.2">
      <c r="A21" s="679"/>
      <c r="B21" s="104" t="s">
        <v>267</v>
      </c>
      <c r="C21" s="105" t="s">
        <v>200</v>
      </c>
      <c r="D21" s="101"/>
      <c r="E21" s="696"/>
      <c r="F21" s="707" t="s">
        <v>268</v>
      </c>
      <c r="G21" s="707"/>
      <c r="H21" s="707"/>
      <c r="I21" s="107" t="s">
        <v>200</v>
      </c>
      <c r="J21" s="101"/>
      <c r="K21" s="683"/>
      <c r="L21" s="703" t="s">
        <v>269</v>
      </c>
      <c r="M21" s="104" t="s">
        <v>270</v>
      </c>
      <c r="N21" s="105" t="s">
        <v>200</v>
      </c>
      <c r="O21" s="98"/>
      <c r="P21" s="690"/>
      <c r="Q21" s="106"/>
      <c r="R21" s="106"/>
      <c r="S21" s="106"/>
      <c r="T21" s="106"/>
      <c r="U21" s="114"/>
    </row>
    <row r="22" spans="1:21" s="95" customFormat="1" ht="14.25" thickBot="1" x14ac:dyDescent="0.2">
      <c r="A22" s="679"/>
      <c r="B22" s="104" t="s">
        <v>271</v>
      </c>
      <c r="C22" s="105" t="s">
        <v>200</v>
      </c>
      <c r="D22" s="101"/>
      <c r="E22" s="98" t="s">
        <v>272</v>
      </c>
      <c r="F22" s="98"/>
      <c r="G22" s="98"/>
      <c r="H22" s="98"/>
      <c r="I22" s="98"/>
      <c r="J22" s="101"/>
      <c r="K22" s="683"/>
      <c r="L22" s="703"/>
      <c r="M22" s="104" t="s">
        <v>273</v>
      </c>
      <c r="N22" s="105" t="s">
        <v>200</v>
      </c>
      <c r="O22" s="98"/>
      <c r="P22" s="688" t="s">
        <v>127</v>
      </c>
      <c r="Q22" s="710" t="s">
        <v>274</v>
      </c>
      <c r="R22" s="710"/>
      <c r="S22" s="710"/>
      <c r="T22" s="710"/>
      <c r="U22" s="115"/>
    </row>
    <row r="23" spans="1:21" s="95" customFormat="1" x14ac:dyDescent="0.15">
      <c r="A23" s="679"/>
      <c r="B23" s="104" t="s">
        <v>275</v>
      </c>
      <c r="C23" s="105" t="s">
        <v>200</v>
      </c>
      <c r="D23" s="101"/>
      <c r="E23" s="711" t="s">
        <v>276</v>
      </c>
      <c r="F23" s="714" t="s">
        <v>277</v>
      </c>
      <c r="G23" s="685" t="s">
        <v>278</v>
      </c>
      <c r="H23" s="116" t="s">
        <v>260</v>
      </c>
      <c r="I23" s="100" t="s">
        <v>200</v>
      </c>
      <c r="J23" s="101"/>
      <c r="K23" s="683"/>
      <c r="L23" s="703" t="s">
        <v>279</v>
      </c>
      <c r="M23" s="104" t="s">
        <v>280</v>
      </c>
      <c r="N23" s="105" t="s">
        <v>200</v>
      </c>
      <c r="O23" s="98"/>
      <c r="P23" s="689"/>
      <c r="Q23" s="697" t="s">
        <v>281</v>
      </c>
      <c r="R23" s="697"/>
      <c r="S23" s="697"/>
      <c r="T23" s="697"/>
      <c r="U23" s="108"/>
    </row>
    <row r="24" spans="1:21" s="95" customFormat="1" x14ac:dyDescent="0.15">
      <c r="A24" s="679"/>
      <c r="B24" s="104" t="s">
        <v>282</v>
      </c>
      <c r="C24" s="105" t="s">
        <v>200</v>
      </c>
      <c r="D24" s="101"/>
      <c r="E24" s="712"/>
      <c r="F24" s="708"/>
      <c r="G24" s="686"/>
      <c r="H24" s="117" t="s">
        <v>260</v>
      </c>
      <c r="I24" s="105" t="s">
        <v>200</v>
      </c>
      <c r="J24" s="101"/>
      <c r="K24" s="683"/>
      <c r="L24" s="703"/>
      <c r="M24" s="104" t="s">
        <v>283</v>
      </c>
      <c r="N24" s="105" t="s">
        <v>200</v>
      </c>
      <c r="O24" s="98"/>
      <c r="P24" s="689"/>
      <c r="Q24" s="697" t="s">
        <v>284</v>
      </c>
      <c r="R24" s="697"/>
      <c r="S24" s="697"/>
      <c r="T24" s="697"/>
      <c r="U24" s="108"/>
    </row>
    <row r="25" spans="1:21" s="95" customFormat="1" x14ac:dyDescent="0.15">
      <c r="A25" s="679"/>
      <c r="B25" s="118" t="s">
        <v>285</v>
      </c>
      <c r="C25" s="105" t="s">
        <v>200</v>
      </c>
      <c r="D25" s="101"/>
      <c r="E25" s="712"/>
      <c r="F25" s="708"/>
      <c r="G25" s="686" t="s">
        <v>286</v>
      </c>
      <c r="H25" s="117" t="s">
        <v>260</v>
      </c>
      <c r="I25" s="105" t="s">
        <v>200</v>
      </c>
      <c r="J25" s="101"/>
      <c r="K25" s="683"/>
      <c r="L25" s="703"/>
      <c r="M25" s="104" t="s">
        <v>283</v>
      </c>
      <c r="N25" s="105" t="s">
        <v>200</v>
      </c>
      <c r="O25" s="98"/>
      <c r="P25" s="689"/>
      <c r="Q25" s="697" t="s">
        <v>287</v>
      </c>
      <c r="R25" s="697"/>
      <c r="S25" s="697"/>
      <c r="T25" s="697"/>
      <c r="U25" s="108"/>
    </row>
    <row r="26" spans="1:21" s="95" customFormat="1" ht="13.15" customHeight="1" x14ac:dyDescent="0.15">
      <c r="A26" s="679"/>
      <c r="B26" s="118"/>
      <c r="C26" s="105" t="s">
        <v>200</v>
      </c>
      <c r="D26" s="101"/>
      <c r="E26" s="712"/>
      <c r="F26" s="708"/>
      <c r="G26" s="686"/>
      <c r="H26" s="117" t="s">
        <v>260</v>
      </c>
      <c r="I26" s="105" t="s">
        <v>200</v>
      </c>
      <c r="J26" s="101"/>
      <c r="K26" s="683"/>
      <c r="L26" s="703" t="s">
        <v>288</v>
      </c>
      <c r="M26" s="104" t="s">
        <v>289</v>
      </c>
      <c r="N26" s="105" t="s">
        <v>200</v>
      </c>
      <c r="O26" s="98"/>
      <c r="P26" s="689"/>
      <c r="Q26" s="697" t="s">
        <v>290</v>
      </c>
      <c r="R26" s="697"/>
      <c r="S26" s="697"/>
      <c r="T26" s="697"/>
      <c r="U26" s="108"/>
    </row>
    <row r="27" spans="1:21" s="95" customFormat="1" ht="13.15" customHeight="1" x14ac:dyDescent="0.15">
      <c r="A27" s="679"/>
      <c r="B27" s="104"/>
      <c r="C27" s="105" t="s">
        <v>200</v>
      </c>
      <c r="D27" s="101"/>
      <c r="E27" s="712"/>
      <c r="F27" s="708"/>
      <c r="G27" s="686"/>
      <c r="H27" s="117" t="s">
        <v>260</v>
      </c>
      <c r="I27" s="105" t="s">
        <v>200</v>
      </c>
      <c r="J27" s="101"/>
      <c r="K27" s="683"/>
      <c r="L27" s="703"/>
      <c r="M27" s="104" t="s">
        <v>291</v>
      </c>
      <c r="N27" s="105" t="s">
        <v>200</v>
      </c>
      <c r="O27" s="98"/>
      <c r="P27" s="689"/>
      <c r="Q27" s="697" t="s">
        <v>292</v>
      </c>
      <c r="R27" s="697"/>
      <c r="S27" s="697"/>
      <c r="T27" s="697"/>
      <c r="U27" s="108"/>
    </row>
    <row r="28" spans="1:21" s="95" customFormat="1" ht="13.15" customHeight="1" thickBot="1" x14ac:dyDescent="0.2">
      <c r="A28" s="680"/>
      <c r="B28" s="106"/>
      <c r="C28" s="107" t="s">
        <v>200</v>
      </c>
      <c r="D28" s="101"/>
      <c r="E28" s="712"/>
      <c r="F28" s="708" t="s">
        <v>293</v>
      </c>
      <c r="G28" s="109" t="s">
        <v>278</v>
      </c>
      <c r="H28" s="117" t="s">
        <v>260</v>
      </c>
      <c r="I28" s="105" t="s">
        <v>200</v>
      </c>
      <c r="J28" s="101"/>
      <c r="K28" s="683"/>
      <c r="L28" s="703"/>
      <c r="M28" s="104" t="s">
        <v>294</v>
      </c>
      <c r="N28" s="105" t="s">
        <v>200</v>
      </c>
      <c r="O28" s="98"/>
      <c r="P28" s="689"/>
      <c r="Q28" s="697" t="s">
        <v>295</v>
      </c>
      <c r="R28" s="697"/>
      <c r="S28" s="697"/>
      <c r="T28" s="697"/>
      <c r="U28" s="108"/>
    </row>
    <row r="29" spans="1:21" s="95" customFormat="1" ht="13.15" customHeight="1" x14ac:dyDescent="0.15">
      <c r="A29" s="678" t="s">
        <v>296</v>
      </c>
      <c r="B29" s="99" t="s">
        <v>297</v>
      </c>
      <c r="C29" s="100" t="s">
        <v>200</v>
      </c>
      <c r="D29" s="101"/>
      <c r="E29" s="712"/>
      <c r="F29" s="708"/>
      <c r="G29" s="109" t="s">
        <v>286</v>
      </c>
      <c r="H29" s="117" t="s">
        <v>260</v>
      </c>
      <c r="I29" s="105" t="s">
        <v>200</v>
      </c>
      <c r="J29" s="101"/>
      <c r="K29" s="683"/>
      <c r="L29" s="697" t="s">
        <v>298</v>
      </c>
      <c r="M29" s="697"/>
      <c r="N29" s="105" t="s">
        <v>200</v>
      </c>
      <c r="O29" s="98"/>
      <c r="P29" s="689"/>
      <c r="Q29" s="697" t="s">
        <v>299</v>
      </c>
      <c r="R29" s="697"/>
      <c r="S29" s="697"/>
      <c r="T29" s="697"/>
      <c r="U29" s="108"/>
    </row>
    <row r="30" spans="1:21" s="95" customFormat="1" ht="13.15" customHeight="1" thickBot="1" x14ac:dyDescent="0.2">
      <c r="A30" s="679"/>
      <c r="B30" s="104" t="s">
        <v>300</v>
      </c>
      <c r="C30" s="105" t="s">
        <v>200</v>
      </c>
      <c r="D30" s="101"/>
      <c r="E30" s="712"/>
      <c r="F30" s="709" t="s">
        <v>301</v>
      </c>
      <c r="G30" s="709"/>
      <c r="H30" s="117" t="s">
        <v>260</v>
      </c>
      <c r="I30" s="105" t="s">
        <v>200</v>
      </c>
      <c r="J30" s="101"/>
      <c r="K30" s="684"/>
      <c r="L30" s="701" t="s">
        <v>302</v>
      </c>
      <c r="M30" s="701"/>
      <c r="N30" s="107" t="s">
        <v>200</v>
      </c>
      <c r="O30" s="98"/>
      <c r="P30" s="689"/>
      <c r="Q30" s="697" t="s">
        <v>303</v>
      </c>
      <c r="R30" s="697"/>
      <c r="S30" s="697"/>
      <c r="T30" s="697"/>
      <c r="U30" s="108"/>
    </row>
    <row r="31" spans="1:21" s="95" customFormat="1" ht="13.15" customHeight="1" thickBot="1" x14ac:dyDescent="0.2">
      <c r="A31" s="680"/>
      <c r="B31" s="106"/>
      <c r="C31" s="107" t="s">
        <v>200</v>
      </c>
      <c r="D31" s="101"/>
      <c r="E31" s="712"/>
      <c r="F31" s="709" t="s">
        <v>304</v>
      </c>
      <c r="G31" s="709"/>
      <c r="H31" s="117" t="s">
        <v>260</v>
      </c>
      <c r="I31" s="105" t="s">
        <v>200</v>
      </c>
      <c r="J31" s="101"/>
      <c r="K31" s="715" t="s">
        <v>305</v>
      </c>
      <c r="L31" s="119"/>
      <c r="M31" s="119"/>
      <c r="N31" s="120"/>
      <c r="O31" s="98"/>
      <c r="P31" s="689"/>
      <c r="Q31" s="697" t="s">
        <v>306</v>
      </c>
      <c r="R31" s="697"/>
      <c r="S31" s="697"/>
      <c r="T31" s="697"/>
      <c r="U31" s="108"/>
    </row>
    <row r="32" spans="1:21" s="95" customFormat="1" ht="13.15" customHeight="1" thickBot="1" x14ac:dyDescent="0.2">
      <c r="A32" s="718" t="s">
        <v>307</v>
      </c>
      <c r="B32" s="121" t="s">
        <v>308</v>
      </c>
      <c r="C32" s="122" t="s">
        <v>200</v>
      </c>
      <c r="D32" s="101"/>
      <c r="E32" s="713"/>
      <c r="F32" s="701" t="s">
        <v>309</v>
      </c>
      <c r="G32" s="701"/>
      <c r="H32" s="701"/>
      <c r="I32" s="107" t="s">
        <v>200</v>
      </c>
      <c r="J32" s="101"/>
      <c r="K32" s="716"/>
      <c r="L32" s="119"/>
      <c r="M32" s="119"/>
      <c r="N32" s="120"/>
      <c r="O32" s="98"/>
      <c r="P32" s="689"/>
      <c r="Q32" s="697" t="s">
        <v>310</v>
      </c>
      <c r="R32" s="697"/>
      <c r="S32" s="697"/>
      <c r="T32" s="697"/>
      <c r="U32" s="108"/>
    </row>
    <row r="33" spans="1:22" s="95" customFormat="1" ht="13.15" customHeight="1" x14ac:dyDescent="0.15">
      <c r="A33" s="679"/>
      <c r="B33" s="104" t="s">
        <v>311</v>
      </c>
      <c r="C33" s="105" t="s">
        <v>200</v>
      </c>
      <c r="D33" s="101"/>
      <c r="E33" s="711" t="s">
        <v>312</v>
      </c>
      <c r="F33" s="102" t="s">
        <v>211</v>
      </c>
      <c r="G33" s="698" t="s">
        <v>313</v>
      </c>
      <c r="H33" s="698"/>
      <c r="I33" s="103"/>
      <c r="J33" s="101"/>
      <c r="K33" s="716"/>
      <c r="L33" s="119"/>
      <c r="M33" s="119"/>
      <c r="N33" s="120"/>
      <c r="O33" s="98"/>
      <c r="P33" s="689"/>
      <c r="Q33" s="697" t="s">
        <v>314</v>
      </c>
      <c r="R33" s="697"/>
      <c r="S33" s="697"/>
      <c r="T33" s="697"/>
      <c r="U33" s="108"/>
      <c r="V33" s="183"/>
    </row>
    <row r="34" spans="1:22" s="95" customFormat="1" ht="13.15" customHeight="1" x14ac:dyDescent="0.15">
      <c r="A34" s="679"/>
      <c r="B34" s="104" t="s">
        <v>315</v>
      </c>
      <c r="C34" s="105" t="s">
        <v>200</v>
      </c>
      <c r="D34" s="101"/>
      <c r="E34" s="712"/>
      <c r="F34" s="109" t="s">
        <v>316</v>
      </c>
      <c r="G34" s="699"/>
      <c r="H34" s="699"/>
      <c r="I34" s="105" t="s">
        <v>200</v>
      </c>
      <c r="J34" s="101"/>
      <c r="K34" s="716"/>
      <c r="L34" s="119"/>
      <c r="M34" s="119"/>
      <c r="N34" s="120"/>
      <c r="O34" s="98"/>
      <c r="P34" s="689"/>
      <c r="Q34" s="697" t="s">
        <v>317</v>
      </c>
      <c r="R34" s="697"/>
      <c r="S34" s="697"/>
      <c r="T34" s="697"/>
      <c r="U34" s="108"/>
      <c r="V34" s="183"/>
    </row>
    <row r="35" spans="1:22" s="95" customFormat="1" ht="13.15" customHeight="1" x14ac:dyDescent="0.15">
      <c r="A35" s="679"/>
      <c r="B35" s="104" t="s">
        <v>318</v>
      </c>
      <c r="C35" s="105" t="s">
        <v>200</v>
      </c>
      <c r="D35" s="101"/>
      <c r="E35" s="712"/>
      <c r="F35" s="686" t="s">
        <v>319</v>
      </c>
      <c r="G35" s="699"/>
      <c r="H35" s="699"/>
      <c r="I35" s="105" t="s">
        <v>200</v>
      </c>
      <c r="J35" s="101"/>
      <c r="K35" s="716"/>
      <c r="L35" s="119"/>
      <c r="M35" s="119"/>
      <c r="N35" s="120"/>
      <c r="O35" s="98"/>
      <c r="P35" s="689"/>
      <c r="Q35" s="697" t="s">
        <v>320</v>
      </c>
      <c r="R35" s="697"/>
      <c r="S35" s="697"/>
      <c r="T35" s="697"/>
      <c r="U35" s="108"/>
    </row>
    <row r="36" spans="1:22" s="95" customFormat="1" ht="13.15" customHeight="1" thickBot="1" x14ac:dyDescent="0.2">
      <c r="A36" s="719"/>
      <c r="B36" s="123" t="s">
        <v>321</v>
      </c>
      <c r="C36" s="124" t="s">
        <v>200</v>
      </c>
      <c r="D36" s="101"/>
      <c r="E36" s="712"/>
      <c r="F36" s="686"/>
      <c r="G36" s="699"/>
      <c r="H36" s="699"/>
      <c r="I36" s="105" t="s">
        <v>200</v>
      </c>
      <c r="J36" s="101"/>
      <c r="K36" s="716"/>
      <c r="L36" s="119"/>
      <c r="M36" s="119"/>
      <c r="N36" s="120"/>
      <c r="O36" s="98"/>
      <c r="P36" s="689"/>
      <c r="Q36" s="697"/>
      <c r="R36" s="697"/>
      <c r="S36" s="697"/>
      <c r="T36" s="697"/>
      <c r="U36" s="108"/>
    </row>
    <row r="37" spans="1:22" s="95" customFormat="1" ht="13.15" customHeight="1" x14ac:dyDescent="0.15">
      <c r="A37" s="678" t="s">
        <v>322</v>
      </c>
      <c r="B37" s="99"/>
      <c r="C37" s="100" t="s">
        <v>200</v>
      </c>
      <c r="D37" s="101"/>
      <c r="E37" s="712"/>
      <c r="F37" s="109" t="s">
        <v>323</v>
      </c>
      <c r="G37" s="720" t="s">
        <v>324</v>
      </c>
      <c r="H37" s="720"/>
      <c r="I37" s="105" t="s">
        <v>200</v>
      </c>
      <c r="J37" s="101"/>
      <c r="K37" s="716"/>
      <c r="L37" s="119"/>
      <c r="M37" s="119"/>
      <c r="N37" s="120"/>
      <c r="O37" s="98"/>
      <c r="P37" s="689"/>
      <c r="Q37" s="697"/>
      <c r="R37" s="697"/>
      <c r="S37" s="697"/>
      <c r="T37" s="697"/>
      <c r="U37" s="108"/>
    </row>
    <row r="38" spans="1:22" s="95" customFormat="1" ht="13.15" customHeight="1" x14ac:dyDescent="0.15">
      <c r="A38" s="679"/>
      <c r="B38" s="104"/>
      <c r="C38" s="105" t="s">
        <v>200</v>
      </c>
      <c r="D38" s="101"/>
      <c r="E38" s="712"/>
      <c r="F38" s="109" t="s">
        <v>325</v>
      </c>
      <c r="G38" s="720" t="s">
        <v>324</v>
      </c>
      <c r="H38" s="720"/>
      <c r="I38" s="105" t="s">
        <v>200</v>
      </c>
      <c r="J38" s="101"/>
      <c r="K38" s="716"/>
      <c r="L38" s="119"/>
      <c r="M38" s="119"/>
      <c r="N38" s="120"/>
      <c r="O38" s="98"/>
      <c r="P38" s="689"/>
      <c r="Q38" s="697"/>
      <c r="R38" s="697"/>
      <c r="S38" s="697"/>
      <c r="T38" s="697"/>
      <c r="U38" s="108"/>
    </row>
    <row r="39" spans="1:22" s="95" customFormat="1" ht="13.15" customHeight="1" thickBot="1" x14ac:dyDescent="0.2">
      <c r="A39" s="680"/>
      <c r="B39" s="106"/>
      <c r="C39" s="107" t="s">
        <v>200</v>
      </c>
      <c r="D39" s="98"/>
      <c r="E39" s="713"/>
      <c r="F39" s="106"/>
      <c r="G39" s="721" t="s">
        <v>324</v>
      </c>
      <c r="H39" s="721"/>
      <c r="I39" s="107" t="s">
        <v>200</v>
      </c>
      <c r="J39" s="98"/>
      <c r="K39" s="717"/>
      <c r="L39" s="125"/>
      <c r="M39" s="125"/>
      <c r="N39" s="126"/>
      <c r="O39" s="98"/>
      <c r="P39" s="690"/>
      <c r="Q39" s="701"/>
      <c r="R39" s="701"/>
      <c r="S39" s="701"/>
      <c r="T39" s="701"/>
      <c r="U39" s="114"/>
    </row>
    <row r="40" spans="1:22" s="95" customFormat="1" ht="13.15" customHeight="1" x14ac:dyDescent="0.15">
      <c r="D40" s="101"/>
      <c r="E40" s="127" t="s">
        <v>326</v>
      </c>
      <c r="F40" s="101"/>
      <c r="G40" s="101"/>
      <c r="H40" s="101"/>
      <c r="I40" s="101"/>
      <c r="J40" s="101"/>
      <c r="K40" s="128"/>
      <c r="L40" s="129"/>
      <c r="P40" s="98" t="s">
        <v>327</v>
      </c>
    </row>
    <row r="41" spans="1:22" s="95" customFormat="1" ht="13.15" customHeight="1" x14ac:dyDescent="0.15">
      <c r="D41" s="130"/>
      <c r="E41" s="127" t="s">
        <v>328</v>
      </c>
      <c r="F41" s="130"/>
      <c r="G41" s="130"/>
      <c r="H41" s="130"/>
      <c r="I41" s="130"/>
      <c r="J41" s="130"/>
      <c r="K41" s="127"/>
      <c r="L41" s="127"/>
      <c r="P41" s="98" t="s">
        <v>329</v>
      </c>
    </row>
    <row r="42" spans="1:22" s="95" customFormat="1" x14ac:dyDescent="0.15">
      <c r="D42" s="101"/>
      <c r="E42" s="101"/>
      <c r="F42" s="101"/>
      <c r="G42" s="101"/>
      <c r="H42" s="101"/>
      <c r="I42" s="101"/>
      <c r="J42" s="101"/>
    </row>
    <row r="43" spans="1:22" s="95" customFormat="1" x14ac:dyDescent="0.15">
      <c r="D43" s="101"/>
      <c r="E43" s="101"/>
      <c r="F43" s="101"/>
      <c r="G43" s="101"/>
      <c r="H43" s="101"/>
      <c r="I43" s="101"/>
      <c r="J43" s="101"/>
    </row>
    <row r="44" spans="1:22" s="95" customFormat="1" x14ac:dyDescent="0.15">
      <c r="D44" s="101"/>
      <c r="E44" s="101"/>
      <c r="F44" s="101"/>
      <c r="G44" s="101"/>
      <c r="H44" s="101"/>
      <c r="I44" s="101"/>
      <c r="J44" s="101"/>
    </row>
    <row r="45" spans="1:22" s="95" customFormat="1" x14ac:dyDescent="0.15">
      <c r="D45" s="101"/>
      <c r="E45" s="101"/>
      <c r="F45" s="101"/>
      <c r="G45" s="101"/>
      <c r="H45" s="101"/>
      <c r="I45" s="101"/>
      <c r="J45" s="101"/>
    </row>
    <row r="46" spans="1:22" s="95" customFormat="1" x14ac:dyDescent="0.15">
      <c r="D46" s="101"/>
      <c r="E46" s="101"/>
      <c r="F46" s="101"/>
      <c r="G46" s="101"/>
      <c r="H46" s="101"/>
      <c r="I46" s="101"/>
      <c r="J46" s="101"/>
    </row>
    <row r="47" spans="1:22" s="95" customFormat="1" x14ac:dyDescent="0.15">
      <c r="D47" s="101"/>
      <c r="E47" s="101"/>
      <c r="F47" s="101"/>
      <c r="G47" s="101"/>
      <c r="H47" s="101"/>
      <c r="I47" s="101"/>
      <c r="J47" s="101"/>
    </row>
    <row r="48" spans="1:22" s="95" customFormat="1" x14ac:dyDescent="0.15">
      <c r="D48" s="101"/>
      <c r="E48" s="101"/>
      <c r="F48" s="101"/>
      <c r="G48" s="101"/>
      <c r="H48" s="101"/>
      <c r="I48" s="101"/>
      <c r="J48" s="101"/>
    </row>
    <row r="49" spans="1:10" s="95" customFormat="1" x14ac:dyDescent="0.15">
      <c r="D49" s="101"/>
      <c r="E49" s="101"/>
      <c r="F49" s="101"/>
      <c r="G49" s="101"/>
      <c r="H49" s="101"/>
      <c r="I49" s="101"/>
      <c r="J49" s="101"/>
    </row>
    <row r="50" spans="1:10" s="95" customFormat="1" x14ac:dyDescent="0.15">
      <c r="D50" s="101"/>
      <c r="E50" s="101"/>
      <c r="F50" s="101"/>
      <c r="G50" s="101"/>
      <c r="H50" s="101"/>
      <c r="I50" s="101"/>
      <c r="J50" s="101"/>
    </row>
    <row r="51" spans="1:10" s="95" customFormat="1" x14ac:dyDescent="0.15">
      <c r="D51" s="101"/>
      <c r="E51" s="101"/>
      <c r="F51" s="101"/>
      <c r="G51" s="101"/>
      <c r="H51" s="101"/>
      <c r="I51" s="101"/>
      <c r="J51" s="101"/>
    </row>
    <row r="52" spans="1:10" s="95" customFormat="1" x14ac:dyDescent="0.15">
      <c r="D52" s="101"/>
      <c r="E52" s="101"/>
      <c r="F52" s="101"/>
      <c r="G52" s="101"/>
      <c r="H52" s="101"/>
      <c r="I52" s="101"/>
      <c r="J52" s="101"/>
    </row>
    <row r="55" spans="1:10" x14ac:dyDescent="0.15">
      <c r="A55" s="127"/>
    </row>
  </sheetData>
  <mergeCells count="88">
    <mergeCell ref="A37:A39"/>
    <mergeCell ref="G37:H37"/>
    <mergeCell ref="Q37:T37"/>
    <mergeCell ref="G38:H38"/>
    <mergeCell ref="Q38:T38"/>
    <mergeCell ref="G39:H39"/>
    <mergeCell ref="Q39:T39"/>
    <mergeCell ref="F32:H32"/>
    <mergeCell ref="Q32:T32"/>
    <mergeCell ref="E33:E39"/>
    <mergeCell ref="G33:H33"/>
    <mergeCell ref="Q33:T33"/>
    <mergeCell ref="G34:H34"/>
    <mergeCell ref="Q34:T34"/>
    <mergeCell ref="F35:F36"/>
    <mergeCell ref="G35:H35"/>
    <mergeCell ref="Q35:T35"/>
    <mergeCell ref="G36:H36"/>
    <mergeCell ref="Q36:T36"/>
    <mergeCell ref="A29:A31"/>
    <mergeCell ref="L29:M29"/>
    <mergeCell ref="Q29:T29"/>
    <mergeCell ref="F30:G30"/>
    <mergeCell ref="L30:M30"/>
    <mergeCell ref="Q30:T30"/>
    <mergeCell ref="P22:P39"/>
    <mergeCell ref="Q22:T22"/>
    <mergeCell ref="E23:E32"/>
    <mergeCell ref="F23:F27"/>
    <mergeCell ref="G23:G24"/>
    <mergeCell ref="L23:L25"/>
    <mergeCell ref="F31:G31"/>
    <mergeCell ref="K31:K39"/>
    <mergeCell ref="Q31:T31"/>
    <mergeCell ref="A32:A36"/>
    <mergeCell ref="G19:H19"/>
    <mergeCell ref="K19:K30"/>
    <mergeCell ref="L19:L20"/>
    <mergeCell ref="Q26:T26"/>
    <mergeCell ref="Q27:T27"/>
    <mergeCell ref="Q28:T28"/>
    <mergeCell ref="F21:H21"/>
    <mergeCell ref="L21:L22"/>
    <mergeCell ref="L26:L28"/>
    <mergeCell ref="Q23:T23"/>
    <mergeCell ref="Q24:T24"/>
    <mergeCell ref="G25:G27"/>
    <mergeCell ref="Q25:T25"/>
    <mergeCell ref="F28:F29"/>
    <mergeCell ref="A11:A28"/>
    <mergeCell ref="G11:H11"/>
    <mergeCell ref="L11:M11"/>
    <mergeCell ref="G12:H12"/>
    <mergeCell ref="L12:L13"/>
    <mergeCell ref="G13:H13"/>
    <mergeCell ref="G14:H14"/>
    <mergeCell ref="L14:M14"/>
    <mergeCell ref="G15:H15"/>
    <mergeCell ref="K15:K18"/>
    <mergeCell ref="L15:L18"/>
    <mergeCell ref="G16:H16"/>
    <mergeCell ref="G17:H17"/>
    <mergeCell ref="G18:H18"/>
    <mergeCell ref="E20:E21"/>
    <mergeCell ref="F20:H20"/>
    <mergeCell ref="G8:H8"/>
    <mergeCell ref="L8:M8"/>
    <mergeCell ref="G9:H9"/>
    <mergeCell ref="L9:M9"/>
    <mergeCell ref="E10:E18"/>
    <mergeCell ref="G10:H10"/>
    <mergeCell ref="L10:M10"/>
    <mergeCell ref="J3:L3"/>
    <mergeCell ref="M3:U3"/>
    <mergeCell ref="A1:U1"/>
    <mergeCell ref="A6:A10"/>
    <mergeCell ref="E6:E7"/>
    <mergeCell ref="G6:H6"/>
    <mergeCell ref="K6:K14"/>
    <mergeCell ref="L6:L7"/>
    <mergeCell ref="G7:H7"/>
    <mergeCell ref="P7:P21"/>
    <mergeCell ref="Q7:Q8"/>
    <mergeCell ref="R7:R8"/>
    <mergeCell ref="S7:S8"/>
    <mergeCell ref="T7:T8"/>
    <mergeCell ref="U7:U8"/>
    <mergeCell ref="E8:E9"/>
  </mergeCells>
  <phoneticPr fontId="2"/>
  <pageMargins left="0.70866141732283472" right="0.31496062992125984" top="0.55118110236220474" bottom="7.874015748031496E-2" header="0.31496062992125984" footer="0.31496062992125984"/>
  <pageSetup paperSize="9" scale="95" orientation="landscape" r:id="rId1"/>
  <headerFooter>
    <oddHeader>&amp;L様式９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Normal="100" zoomScaleSheetLayoutView="100" workbookViewId="0">
      <selection activeCell="BY20" sqref="BY20"/>
    </sheetView>
  </sheetViews>
  <sheetFormatPr defaultColWidth="2.625" defaultRowHeight="12" x14ac:dyDescent="0.15"/>
  <cols>
    <col min="1" max="1" width="1.25" style="132" customWidth="1"/>
    <col min="2" max="4" width="2.75" style="132" bestFit="1" customWidth="1"/>
    <col min="5" max="10" width="2.625" style="132"/>
    <col min="11" max="12" width="2.75" style="132" bestFit="1" customWidth="1"/>
    <col min="13" max="17" width="2.625" style="132"/>
    <col min="18" max="19" width="2.75" style="132" bestFit="1" customWidth="1"/>
    <col min="20" max="21" width="2.625" style="132"/>
    <col min="22" max="23" width="2.75" style="132" bestFit="1" customWidth="1"/>
    <col min="24" max="28" width="2.625" style="132"/>
    <col min="29" max="29" width="3.5" style="132" bestFit="1" customWidth="1"/>
    <col min="30" max="31" width="2.75" style="132" bestFit="1" customWidth="1"/>
    <col min="32" max="16384" width="2.625" style="132"/>
  </cols>
  <sheetData>
    <row r="1" spans="1:54" ht="4.1500000000000004" customHeight="1" x14ac:dyDescent="0.15"/>
    <row r="2" spans="1:54" ht="13.15" customHeight="1" x14ac:dyDescent="0.15">
      <c r="A2" s="722" t="s">
        <v>330</v>
      </c>
      <c r="B2" s="722"/>
      <c r="C2" s="722"/>
      <c r="D2" s="722"/>
      <c r="E2" s="722"/>
      <c r="F2" s="722"/>
      <c r="G2" s="722"/>
      <c r="H2" s="723" t="str">
        <f>IF('様式１ 競争入札参加資格審査申請書'!AH2="","",'様式１ 競争入札参加資格審査申請書'!AH2)</f>
        <v/>
      </c>
      <c r="I2" s="724"/>
      <c r="J2" s="724"/>
      <c r="K2" s="724"/>
      <c r="L2" s="724"/>
      <c r="M2" s="724"/>
      <c r="N2" s="725" t="s">
        <v>331</v>
      </c>
      <c r="O2" s="726"/>
      <c r="P2" s="726"/>
      <c r="Q2" s="726"/>
      <c r="R2" s="726"/>
      <c r="S2" s="726"/>
      <c r="T2" s="726"/>
      <c r="U2" s="727"/>
      <c r="V2" s="723" t="str">
        <f>IF('様式１ 競争入札参加資格審査申請書'!AH3="","",'様式１ 競争入札参加資格審査申請書'!AH3)</f>
        <v/>
      </c>
      <c r="W2" s="724"/>
      <c r="X2" s="724"/>
      <c r="Y2" s="724"/>
      <c r="Z2" s="724"/>
      <c r="AA2" s="724"/>
      <c r="AB2" s="724"/>
      <c r="AC2" s="724"/>
      <c r="AD2" s="724"/>
      <c r="AE2" s="737"/>
      <c r="AF2" s="133"/>
      <c r="AG2" s="728" t="s">
        <v>613</v>
      </c>
      <c r="AH2" s="728"/>
      <c r="AI2" s="728"/>
      <c r="AJ2" s="728"/>
      <c r="AK2" s="728"/>
      <c r="AL2" s="729" t="str">
        <f>IF(受付票!P7="","",受付票!P7)</f>
        <v/>
      </c>
      <c r="AM2" s="729"/>
      <c r="AN2" s="729"/>
      <c r="AO2" s="729"/>
      <c r="AP2" s="729"/>
      <c r="AQ2" s="729"/>
      <c r="AR2" s="729"/>
      <c r="AS2" s="729"/>
      <c r="AT2" s="729"/>
      <c r="AU2" s="729"/>
      <c r="AV2" s="729"/>
      <c r="AW2" s="729"/>
      <c r="AX2" s="729"/>
      <c r="AY2" s="729"/>
      <c r="AZ2" s="729"/>
      <c r="BA2" s="729"/>
      <c r="BB2" s="729"/>
    </row>
    <row r="4" spans="1:54" ht="19.899999999999999" customHeight="1" x14ac:dyDescent="0.15">
      <c r="A4" s="736" t="s">
        <v>332</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row>
    <row r="5" spans="1:54" ht="8.4499999999999993" customHeight="1" x14ac:dyDescent="0.15"/>
    <row r="6" spans="1:54" x14ac:dyDescent="0.15">
      <c r="C6" s="134" t="s">
        <v>333</v>
      </c>
    </row>
    <row r="7" spans="1:54" ht="13.15" customHeight="1" x14ac:dyDescent="0.15">
      <c r="C7" s="132">
        <v>1</v>
      </c>
      <c r="D7" s="722" t="s">
        <v>331</v>
      </c>
      <c r="E7" s="722"/>
      <c r="F7" s="722"/>
      <c r="G7" s="722"/>
      <c r="H7" s="722"/>
      <c r="I7" s="722"/>
      <c r="J7" s="730"/>
      <c r="K7" s="169">
        <v>1</v>
      </c>
      <c r="L7" s="169">
        <v>0</v>
      </c>
      <c r="M7" s="169"/>
      <c r="N7" s="169"/>
      <c r="O7" s="169"/>
      <c r="P7" s="169"/>
      <c r="Q7" s="169"/>
      <c r="R7" s="169"/>
      <c r="S7" s="169"/>
      <c r="T7" s="169"/>
      <c r="W7" s="731" t="s">
        <v>334</v>
      </c>
      <c r="X7" s="731"/>
      <c r="Y7" s="731"/>
      <c r="Z7" s="731"/>
      <c r="AA7" s="731"/>
      <c r="AB7" s="731"/>
      <c r="AC7" s="732"/>
      <c r="AD7" s="733"/>
      <c r="AE7" s="734"/>
      <c r="AF7" s="734"/>
      <c r="AG7" s="735"/>
      <c r="AH7" s="135" t="s">
        <v>335</v>
      </c>
      <c r="AI7" s="733"/>
      <c r="AJ7" s="734"/>
      <c r="AK7" s="734"/>
      <c r="AL7" s="735"/>
      <c r="AM7" s="135" t="s">
        <v>335</v>
      </c>
      <c r="AN7" s="733"/>
      <c r="AO7" s="734"/>
      <c r="AP7" s="734"/>
      <c r="AQ7" s="735"/>
    </row>
    <row r="9" spans="1:54" ht="13.5" x14ac:dyDescent="0.15">
      <c r="D9" s="738" t="s">
        <v>336</v>
      </c>
      <c r="E9" s="738"/>
      <c r="F9" s="738"/>
      <c r="G9" s="738"/>
      <c r="H9" s="738"/>
      <c r="I9" s="738"/>
      <c r="J9" s="739"/>
      <c r="K9" s="172"/>
      <c r="M9" s="722" t="s">
        <v>613</v>
      </c>
      <c r="N9" s="722"/>
      <c r="O9" s="722"/>
      <c r="P9" s="722"/>
      <c r="Q9" s="722"/>
      <c r="R9" s="740"/>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1"/>
      <c r="AY9" s="742"/>
    </row>
    <row r="10" spans="1:54" ht="15" customHeight="1" x14ac:dyDescent="0.15"/>
    <row r="11" spans="1:54" ht="13.15" customHeight="1" x14ac:dyDescent="0.15">
      <c r="D11" s="731" t="s">
        <v>337</v>
      </c>
      <c r="E11" s="731"/>
      <c r="F11" s="731"/>
      <c r="G11" s="743"/>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5"/>
    </row>
    <row r="12" spans="1:54" x14ac:dyDescent="0.15">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row>
    <row r="13" spans="1:54" x14ac:dyDescent="0.15">
      <c r="C13" s="132">
        <v>2</v>
      </c>
      <c r="D13" s="722" t="s">
        <v>331</v>
      </c>
      <c r="E13" s="722"/>
      <c r="F13" s="722"/>
      <c r="G13" s="722"/>
      <c r="H13" s="722"/>
      <c r="I13" s="722"/>
      <c r="J13" s="730"/>
      <c r="K13" s="169">
        <v>1</v>
      </c>
      <c r="L13" s="169">
        <v>0</v>
      </c>
      <c r="M13" s="169"/>
      <c r="N13" s="169"/>
      <c r="O13" s="169"/>
      <c r="P13" s="169"/>
      <c r="Q13" s="169"/>
      <c r="R13" s="169"/>
      <c r="S13" s="169"/>
      <c r="T13" s="169"/>
      <c r="W13" s="731" t="s">
        <v>334</v>
      </c>
      <c r="X13" s="731"/>
      <c r="Y13" s="731"/>
      <c r="Z13" s="731"/>
      <c r="AA13" s="731"/>
      <c r="AB13" s="731"/>
      <c r="AC13" s="732"/>
      <c r="AD13" s="733"/>
      <c r="AE13" s="734"/>
      <c r="AF13" s="734"/>
      <c r="AG13" s="735"/>
      <c r="AH13" s="135" t="s">
        <v>335</v>
      </c>
      <c r="AI13" s="733"/>
      <c r="AJ13" s="734"/>
      <c r="AK13" s="734"/>
      <c r="AL13" s="735"/>
      <c r="AM13" s="135" t="s">
        <v>335</v>
      </c>
      <c r="AN13" s="733"/>
      <c r="AO13" s="734"/>
      <c r="AP13" s="734"/>
      <c r="AQ13" s="173"/>
    </row>
    <row r="15" spans="1:54" ht="13.5" x14ac:dyDescent="0.15">
      <c r="D15" s="738" t="s">
        <v>338</v>
      </c>
      <c r="E15" s="738"/>
      <c r="F15" s="738"/>
      <c r="G15" s="738"/>
      <c r="H15" s="738"/>
      <c r="I15" s="738"/>
      <c r="J15" s="739"/>
      <c r="K15" s="172"/>
      <c r="M15" s="722" t="s">
        <v>613</v>
      </c>
      <c r="N15" s="722"/>
      <c r="O15" s="722"/>
      <c r="P15" s="722"/>
      <c r="Q15" s="722"/>
      <c r="R15" s="740"/>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2"/>
    </row>
    <row r="17" spans="1:54" ht="13.15" customHeight="1" x14ac:dyDescent="0.15">
      <c r="A17" s="132">
        <v>16</v>
      </c>
      <c r="D17" s="731" t="s">
        <v>337</v>
      </c>
      <c r="E17" s="731"/>
      <c r="F17" s="731"/>
      <c r="G17" s="743"/>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5"/>
    </row>
    <row r="18" spans="1:54" x14ac:dyDescent="0.15">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row>
    <row r="19" spans="1:54" x14ac:dyDescent="0.15">
      <c r="C19" s="134" t="s">
        <v>339</v>
      </c>
    </row>
    <row r="20" spans="1:54" x14ac:dyDescent="0.15">
      <c r="C20" s="746" t="s">
        <v>331</v>
      </c>
      <c r="D20" s="746"/>
      <c r="E20" s="746"/>
      <c r="F20" s="746"/>
      <c r="G20" s="746"/>
      <c r="H20" s="746"/>
      <c r="I20" s="746"/>
      <c r="J20" s="746"/>
      <c r="K20" s="746"/>
      <c r="L20" s="746"/>
      <c r="M20" s="747" t="s">
        <v>613</v>
      </c>
      <c r="N20" s="747"/>
      <c r="O20" s="747"/>
      <c r="P20" s="747"/>
      <c r="Q20" s="747"/>
      <c r="R20" s="747"/>
      <c r="S20" s="747"/>
      <c r="T20" s="747"/>
      <c r="U20" s="747"/>
      <c r="V20" s="747"/>
      <c r="W20" s="747"/>
      <c r="X20" s="747"/>
      <c r="Y20" s="747"/>
      <c r="Z20" s="747"/>
      <c r="AA20" s="747"/>
      <c r="AD20" s="746" t="s">
        <v>331</v>
      </c>
      <c r="AE20" s="746"/>
      <c r="AF20" s="746"/>
      <c r="AG20" s="746"/>
      <c r="AH20" s="746"/>
      <c r="AI20" s="746"/>
      <c r="AJ20" s="746"/>
      <c r="AK20" s="746"/>
      <c r="AL20" s="746"/>
      <c r="AM20" s="746"/>
      <c r="AN20" s="747" t="s">
        <v>613</v>
      </c>
      <c r="AO20" s="747"/>
      <c r="AP20" s="747"/>
      <c r="AQ20" s="747"/>
      <c r="AR20" s="747"/>
      <c r="AS20" s="747"/>
      <c r="AT20" s="747"/>
      <c r="AU20" s="747"/>
      <c r="AV20" s="747"/>
      <c r="AW20" s="747"/>
      <c r="AX20" s="747"/>
      <c r="AY20" s="747"/>
      <c r="AZ20" s="747"/>
      <c r="BA20" s="747"/>
    </row>
    <row r="21" spans="1:54" x14ac:dyDescent="0.15">
      <c r="B21" s="132">
        <v>1</v>
      </c>
      <c r="C21" s="167">
        <v>1</v>
      </c>
      <c r="D21" s="167">
        <v>0</v>
      </c>
      <c r="E21" s="167"/>
      <c r="F21" s="168"/>
      <c r="G21" s="168"/>
      <c r="H21" s="168"/>
      <c r="I21" s="168"/>
      <c r="J21" s="168"/>
      <c r="K21" s="168"/>
      <c r="L21" s="168"/>
      <c r="M21" s="751"/>
      <c r="N21" s="752"/>
      <c r="O21" s="752"/>
      <c r="P21" s="752"/>
      <c r="Q21" s="752"/>
      <c r="R21" s="752"/>
      <c r="S21" s="752"/>
      <c r="T21" s="752"/>
      <c r="U21" s="752"/>
      <c r="V21" s="752"/>
      <c r="W21" s="752"/>
      <c r="X21" s="752"/>
      <c r="Y21" s="752"/>
      <c r="Z21" s="752"/>
      <c r="AA21" s="753"/>
      <c r="AC21" s="132">
        <v>6</v>
      </c>
      <c r="AD21" s="167">
        <v>1</v>
      </c>
      <c r="AE21" s="167">
        <v>0</v>
      </c>
      <c r="AF21" s="167"/>
      <c r="AG21" s="168"/>
      <c r="AH21" s="168"/>
      <c r="AI21" s="168"/>
      <c r="AJ21" s="168"/>
      <c r="AK21" s="168"/>
      <c r="AL21" s="168"/>
      <c r="AM21" s="168"/>
      <c r="AN21" s="751"/>
      <c r="AO21" s="752"/>
      <c r="AP21" s="752"/>
      <c r="AQ21" s="752"/>
      <c r="AR21" s="752"/>
      <c r="AS21" s="752"/>
      <c r="AT21" s="752"/>
      <c r="AU21" s="752"/>
      <c r="AV21" s="752"/>
      <c r="AW21" s="752"/>
      <c r="AX21" s="752"/>
      <c r="AY21" s="752"/>
      <c r="AZ21" s="752"/>
      <c r="BA21" s="753"/>
    </row>
    <row r="22" spans="1:54" x14ac:dyDescent="0.15">
      <c r="B22" s="132">
        <v>2</v>
      </c>
      <c r="C22" s="167">
        <v>1</v>
      </c>
      <c r="D22" s="167">
        <v>0</v>
      </c>
      <c r="E22" s="167"/>
      <c r="F22" s="168"/>
      <c r="G22" s="168"/>
      <c r="H22" s="168"/>
      <c r="I22" s="168"/>
      <c r="J22" s="168"/>
      <c r="K22" s="168"/>
      <c r="L22" s="168"/>
      <c r="M22" s="751"/>
      <c r="N22" s="752"/>
      <c r="O22" s="752"/>
      <c r="P22" s="752"/>
      <c r="Q22" s="752"/>
      <c r="R22" s="752"/>
      <c r="S22" s="752"/>
      <c r="T22" s="752"/>
      <c r="U22" s="752"/>
      <c r="V22" s="752"/>
      <c r="W22" s="752"/>
      <c r="X22" s="752"/>
      <c r="Y22" s="752"/>
      <c r="Z22" s="752"/>
      <c r="AA22" s="753"/>
      <c r="AC22" s="132">
        <v>7</v>
      </c>
      <c r="AD22" s="167">
        <v>1</v>
      </c>
      <c r="AE22" s="167">
        <v>0</v>
      </c>
      <c r="AF22" s="167"/>
      <c r="AG22" s="168"/>
      <c r="AH22" s="168"/>
      <c r="AI22" s="168"/>
      <c r="AJ22" s="168"/>
      <c r="AK22" s="168"/>
      <c r="AL22" s="168"/>
      <c r="AM22" s="168"/>
      <c r="AN22" s="751"/>
      <c r="AO22" s="752"/>
      <c r="AP22" s="752"/>
      <c r="AQ22" s="752"/>
      <c r="AR22" s="752"/>
      <c r="AS22" s="752"/>
      <c r="AT22" s="752"/>
      <c r="AU22" s="752"/>
      <c r="AV22" s="752"/>
      <c r="AW22" s="752"/>
      <c r="AX22" s="752"/>
      <c r="AY22" s="752"/>
      <c r="AZ22" s="752"/>
      <c r="BA22" s="753"/>
    </row>
    <row r="23" spans="1:54" x14ac:dyDescent="0.15">
      <c r="B23" s="132">
        <v>3</v>
      </c>
      <c r="C23" s="167">
        <v>1</v>
      </c>
      <c r="D23" s="167">
        <v>0</v>
      </c>
      <c r="E23" s="167"/>
      <c r="F23" s="168"/>
      <c r="G23" s="168"/>
      <c r="H23" s="168"/>
      <c r="I23" s="168"/>
      <c r="J23" s="168"/>
      <c r="K23" s="168"/>
      <c r="L23" s="168"/>
      <c r="M23" s="751"/>
      <c r="N23" s="752"/>
      <c r="O23" s="752"/>
      <c r="P23" s="752"/>
      <c r="Q23" s="752"/>
      <c r="R23" s="752"/>
      <c r="S23" s="752"/>
      <c r="T23" s="752"/>
      <c r="U23" s="752"/>
      <c r="V23" s="752"/>
      <c r="W23" s="752"/>
      <c r="X23" s="752"/>
      <c r="Y23" s="752"/>
      <c r="Z23" s="752"/>
      <c r="AA23" s="753"/>
      <c r="AC23" s="132">
        <v>8</v>
      </c>
      <c r="AD23" s="167">
        <v>1</v>
      </c>
      <c r="AE23" s="167">
        <v>0</v>
      </c>
      <c r="AF23" s="167"/>
      <c r="AG23" s="168"/>
      <c r="AH23" s="168"/>
      <c r="AI23" s="168"/>
      <c r="AJ23" s="168"/>
      <c r="AK23" s="168"/>
      <c r="AL23" s="168"/>
      <c r="AM23" s="168"/>
      <c r="AN23" s="751"/>
      <c r="AO23" s="752"/>
      <c r="AP23" s="752"/>
      <c r="AQ23" s="752"/>
      <c r="AR23" s="752"/>
      <c r="AS23" s="752"/>
      <c r="AT23" s="752"/>
      <c r="AU23" s="752"/>
      <c r="AV23" s="752"/>
      <c r="AW23" s="752"/>
      <c r="AX23" s="752"/>
      <c r="AY23" s="752"/>
      <c r="AZ23" s="752"/>
      <c r="BA23" s="753"/>
    </row>
    <row r="24" spans="1:54" x14ac:dyDescent="0.15">
      <c r="B24" s="132">
        <v>4</v>
      </c>
      <c r="C24" s="167">
        <v>1</v>
      </c>
      <c r="D24" s="167">
        <v>0</v>
      </c>
      <c r="E24" s="167"/>
      <c r="F24" s="168"/>
      <c r="G24" s="168"/>
      <c r="H24" s="168"/>
      <c r="I24" s="168"/>
      <c r="J24" s="168"/>
      <c r="K24" s="168"/>
      <c r="L24" s="168"/>
      <c r="M24" s="751"/>
      <c r="N24" s="752"/>
      <c r="O24" s="752"/>
      <c r="P24" s="752"/>
      <c r="Q24" s="752"/>
      <c r="R24" s="752"/>
      <c r="S24" s="752"/>
      <c r="T24" s="752"/>
      <c r="U24" s="752"/>
      <c r="V24" s="752"/>
      <c r="W24" s="752"/>
      <c r="X24" s="752"/>
      <c r="Y24" s="752"/>
      <c r="Z24" s="752"/>
      <c r="AA24" s="753"/>
      <c r="AC24" s="132">
        <v>9</v>
      </c>
      <c r="AD24" s="167">
        <v>1</v>
      </c>
      <c r="AE24" s="167">
        <v>0</v>
      </c>
      <c r="AF24" s="167"/>
      <c r="AG24" s="168"/>
      <c r="AH24" s="168"/>
      <c r="AI24" s="168"/>
      <c r="AJ24" s="168"/>
      <c r="AK24" s="168"/>
      <c r="AL24" s="168"/>
      <c r="AM24" s="168"/>
      <c r="AN24" s="751"/>
      <c r="AO24" s="752"/>
      <c r="AP24" s="752"/>
      <c r="AQ24" s="752"/>
      <c r="AR24" s="752"/>
      <c r="AS24" s="752"/>
      <c r="AT24" s="752"/>
      <c r="AU24" s="752"/>
      <c r="AV24" s="752"/>
      <c r="AW24" s="752"/>
      <c r="AX24" s="752"/>
      <c r="AY24" s="752"/>
      <c r="AZ24" s="752"/>
      <c r="BA24" s="753"/>
    </row>
    <row r="25" spans="1:54" x14ac:dyDescent="0.15">
      <c r="B25" s="132">
        <v>5</v>
      </c>
      <c r="C25" s="167">
        <v>1</v>
      </c>
      <c r="D25" s="167">
        <v>0</v>
      </c>
      <c r="E25" s="167"/>
      <c r="F25" s="168"/>
      <c r="G25" s="168"/>
      <c r="H25" s="168"/>
      <c r="I25" s="168"/>
      <c r="J25" s="168"/>
      <c r="K25" s="168"/>
      <c r="L25" s="168"/>
      <c r="M25" s="751"/>
      <c r="N25" s="752"/>
      <c r="O25" s="752"/>
      <c r="P25" s="752"/>
      <c r="Q25" s="752"/>
      <c r="R25" s="752"/>
      <c r="S25" s="752"/>
      <c r="T25" s="752"/>
      <c r="U25" s="752"/>
      <c r="V25" s="752"/>
      <c r="W25" s="752"/>
      <c r="X25" s="752"/>
      <c r="Y25" s="752"/>
      <c r="Z25" s="752"/>
      <c r="AA25" s="753"/>
      <c r="AC25" s="132">
        <v>10</v>
      </c>
      <c r="AD25" s="167">
        <v>1</v>
      </c>
      <c r="AE25" s="167">
        <v>0</v>
      </c>
      <c r="AF25" s="167"/>
      <c r="AG25" s="168"/>
      <c r="AH25" s="168"/>
      <c r="AI25" s="168"/>
      <c r="AJ25" s="168"/>
      <c r="AK25" s="168"/>
      <c r="AL25" s="168"/>
      <c r="AM25" s="168"/>
      <c r="AN25" s="751"/>
      <c r="AO25" s="752"/>
      <c r="AP25" s="752"/>
      <c r="AQ25" s="752"/>
      <c r="AR25" s="752"/>
      <c r="AS25" s="752"/>
      <c r="AT25" s="752"/>
      <c r="AU25" s="752"/>
      <c r="AV25" s="752"/>
      <c r="AW25" s="752"/>
      <c r="AX25" s="752"/>
      <c r="AY25" s="752"/>
      <c r="AZ25" s="752"/>
      <c r="BA25" s="753"/>
    </row>
    <row r="26" spans="1:54" ht="15" customHeight="1" x14ac:dyDescent="0.15"/>
    <row r="27" spans="1:54" x14ac:dyDescent="0.15">
      <c r="C27" s="134" t="s">
        <v>340</v>
      </c>
      <c r="AE27" s="137"/>
      <c r="AS27" s="137"/>
    </row>
    <row r="28" spans="1:54" x14ac:dyDescent="0.15">
      <c r="C28" s="746" t="s">
        <v>341</v>
      </c>
      <c r="D28" s="746"/>
      <c r="E28" s="746"/>
      <c r="F28" s="746"/>
      <c r="G28" s="746"/>
      <c r="H28" s="746"/>
      <c r="I28" s="746"/>
      <c r="J28" s="746"/>
      <c r="K28" s="746"/>
      <c r="L28" s="746"/>
      <c r="M28" s="746"/>
      <c r="N28" s="746"/>
      <c r="O28" s="746"/>
      <c r="P28" s="746"/>
      <c r="R28" s="754" t="s">
        <v>342</v>
      </c>
      <c r="S28" s="755"/>
      <c r="T28" s="755"/>
      <c r="U28" s="755"/>
      <c r="V28" s="755"/>
      <c r="W28" s="755"/>
      <c r="X28" s="755"/>
      <c r="Y28" s="755"/>
      <c r="Z28" s="755"/>
      <c r="AA28" s="755"/>
      <c r="AB28" s="755"/>
      <c r="AC28" s="755"/>
      <c r="AD28" s="755"/>
      <c r="AE28" s="755"/>
      <c r="AF28" s="755"/>
      <c r="AG28" s="755"/>
      <c r="AH28" s="755"/>
      <c r="AI28" s="755"/>
      <c r="AJ28" s="755"/>
      <c r="AK28" s="755"/>
      <c r="AL28" s="755"/>
      <c r="AM28" s="755"/>
      <c r="AN28" s="755"/>
      <c r="AO28" s="755"/>
      <c r="AP28" s="755"/>
      <c r="AQ28" s="138"/>
      <c r="AR28" s="756" t="s">
        <v>343</v>
      </c>
      <c r="AS28" s="757"/>
      <c r="AT28" s="758"/>
      <c r="AU28" s="758"/>
      <c r="AV28" s="758"/>
      <c r="AW28" s="758"/>
      <c r="AX28" s="759"/>
      <c r="AY28" s="763"/>
      <c r="AZ28" s="764"/>
      <c r="BA28" s="764"/>
      <c r="BB28" s="764"/>
    </row>
    <row r="29" spans="1:54" ht="25.15" customHeight="1" x14ac:dyDescent="0.15">
      <c r="C29" s="746" t="s">
        <v>344</v>
      </c>
      <c r="D29" s="746"/>
      <c r="E29" s="746"/>
      <c r="F29" s="746"/>
      <c r="G29" s="746"/>
      <c r="H29" s="748" t="s">
        <v>345</v>
      </c>
      <c r="I29" s="749"/>
      <c r="J29" s="749"/>
      <c r="K29" s="749"/>
      <c r="L29" s="749"/>
      <c r="M29" s="749"/>
      <c r="N29" s="749"/>
      <c r="O29" s="749"/>
      <c r="P29" s="750"/>
      <c r="R29" s="746" t="s">
        <v>331</v>
      </c>
      <c r="S29" s="746"/>
      <c r="T29" s="746"/>
      <c r="U29" s="746"/>
      <c r="V29" s="746"/>
      <c r="W29" s="746"/>
      <c r="X29" s="746"/>
      <c r="Y29" s="746"/>
      <c r="Z29" s="746"/>
      <c r="AA29" s="746"/>
      <c r="AB29" s="747" t="s">
        <v>613</v>
      </c>
      <c r="AC29" s="747"/>
      <c r="AD29" s="747"/>
      <c r="AE29" s="747"/>
      <c r="AF29" s="747"/>
      <c r="AG29" s="747"/>
      <c r="AH29" s="747"/>
      <c r="AI29" s="747"/>
      <c r="AJ29" s="747"/>
      <c r="AK29" s="747"/>
      <c r="AL29" s="747"/>
      <c r="AM29" s="747"/>
      <c r="AN29" s="747"/>
      <c r="AO29" s="747"/>
      <c r="AP29" s="747"/>
      <c r="AR29" s="760"/>
      <c r="AS29" s="761"/>
      <c r="AT29" s="761"/>
      <c r="AU29" s="761"/>
      <c r="AV29" s="761"/>
      <c r="AW29" s="761"/>
      <c r="AX29" s="762"/>
      <c r="AY29" s="763"/>
      <c r="AZ29" s="764"/>
      <c r="BA29" s="764"/>
      <c r="BB29" s="764"/>
    </row>
    <row r="30" spans="1:54" ht="13.15" customHeight="1" x14ac:dyDescent="0.15">
      <c r="B30" s="132">
        <v>1</v>
      </c>
      <c r="C30" s="765"/>
      <c r="D30" s="766"/>
      <c r="E30" s="766"/>
      <c r="F30" s="766"/>
      <c r="G30" s="767"/>
      <c r="H30" s="751"/>
      <c r="I30" s="752"/>
      <c r="J30" s="752"/>
      <c r="K30" s="752"/>
      <c r="L30" s="752"/>
      <c r="M30" s="752"/>
      <c r="N30" s="752"/>
      <c r="O30" s="752"/>
      <c r="P30" s="752"/>
      <c r="Q30" s="139"/>
      <c r="R30" s="170">
        <v>1</v>
      </c>
      <c r="S30" s="167">
        <v>0</v>
      </c>
      <c r="T30" s="167"/>
      <c r="U30" s="167"/>
      <c r="V30" s="167"/>
      <c r="W30" s="167"/>
      <c r="X30" s="167"/>
      <c r="Y30" s="167"/>
      <c r="Z30" s="167"/>
      <c r="AA30" s="167"/>
      <c r="AB30" s="751"/>
      <c r="AC30" s="752"/>
      <c r="AD30" s="752"/>
      <c r="AE30" s="752"/>
      <c r="AF30" s="752"/>
      <c r="AG30" s="752"/>
      <c r="AH30" s="752"/>
      <c r="AI30" s="752"/>
      <c r="AJ30" s="752"/>
      <c r="AK30" s="752"/>
      <c r="AL30" s="752"/>
      <c r="AM30" s="752"/>
      <c r="AN30" s="752"/>
      <c r="AO30" s="752"/>
      <c r="AP30" s="752"/>
      <c r="AQ30" s="140"/>
      <c r="AR30" s="751"/>
      <c r="AS30" s="752"/>
      <c r="AT30" s="741"/>
      <c r="AU30" s="741"/>
      <c r="AV30" s="741"/>
      <c r="AW30" s="741"/>
      <c r="AX30" s="742"/>
      <c r="AY30" s="774"/>
      <c r="AZ30" s="775"/>
      <c r="BA30" s="775"/>
      <c r="BB30" s="775"/>
    </row>
    <row r="31" spans="1:54" ht="13.15" customHeight="1" x14ac:dyDescent="0.15">
      <c r="B31" s="132">
        <v>2</v>
      </c>
      <c r="C31" s="765"/>
      <c r="D31" s="766"/>
      <c r="E31" s="766"/>
      <c r="F31" s="766"/>
      <c r="G31" s="767"/>
      <c r="H31" s="751"/>
      <c r="I31" s="752"/>
      <c r="J31" s="752"/>
      <c r="K31" s="752"/>
      <c r="L31" s="752"/>
      <c r="M31" s="752"/>
      <c r="N31" s="752"/>
      <c r="O31" s="752"/>
      <c r="P31" s="752"/>
      <c r="Q31" s="139"/>
      <c r="R31" s="170">
        <v>1</v>
      </c>
      <c r="S31" s="167">
        <v>0</v>
      </c>
      <c r="T31" s="167"/>
      <c r="U31" s="167"/>
      <c r="V31" s="167"/>
      <c r="W31" s="167"/>
      <c r="X31" s="167"/>
      <c r="Y31" s="167"/>
      <c r="Z31" s="167"/>
      <c r="AA31" s="171"/>
      <c r="AB31" s="751"/>
      <c r="AC31" s="752"/>
      <c r="AD31" s="752"/>
      <c r="AE31" s="752"/>
      <c r="AF31" s="752"/>
      <c r="AG31" s="752"/>
      <c r="AH31" s="752"/>
      <c r="AI31" s="752"/>
      <c r="AJ31" s="752"/>
      <c r="AK31" s="752"/>
      <c r="AL31" s="752"/>
      <c r="AM31" s="752"/>
      <c r="AN31" s="752"/>
      <c r="AO31" s="752"/>
      <c r="AP31" s="752"/>
      <c r="AQ31" s="140"/>
      <c r="AR31" s="751"/>
      <c r="AS31" s="752"/>
      <c r="AT31" s="741"/>
      <c r="AU31" s="741"/>
      <c r="AV31" s="741"/>
      <c r="AW31" s="741"/>
      <c r="AX31" s="742"/>
      <c r="AY31" s="768"/>
      <c r="AZ31" s="769"/>
      <c r="BA31" s="769"/>
      <c r="BB31" s="769"/>
    </row>
    <row r="32" spans="1:54" ht="13.15" customHeight="1" x14ac:dyDescent="0.15">
      <c r="B32" s="132">
        <v>3</v>
      </c>
      <c r="C32" s="765"/>
      <c r="D32" s="766"/>
      <c r="E32" s="766"/>
      <c r="F32" s="766"/>
      <c r="G32" s="767"/>
      <c r="H32" s="751"/>
      <c r="I32" s="752"/>
      <c r="J32" s="752"/>
      <c r="K32" s="752"/>
      <c r="L32" s="752"/>
      <c r="M32" s="752"/>
      <c r="N32" s="752"/>
      <c r="O32" s="752"/>
      <c r="P32" s="752"/>
      <c r="Q32" s="139"/>
      <c r="R32" s="170">
        <v>1</v>
      </c>
      <c r="S32" s="167">
        <v>0</v>
      </c>
      <c r="T32" s="167"/>
      <c r="U32" s="167"/>
      <c r="V32" s="167"/>
      <c r="W32" s="167"/>
      <c r="X32" s="167"/>
      <c r="Y32" s="167"/>
      <c r="Z32" s="167"/>
      <c r="AA32" s="168"/>
      <c r="AB32" s="751"/>
      <c r="AC32" s="752"/>
      <c r="AD32" s="752"/>
      <c r="AE32" s="752"/>
      <c r="AF32" s="752"/>
      <c r="AG32" s="752"/>
      <c r="AH32" s="752"/>
      <c r="AI32" s="752"/>
      <c r="AJ32" s="752"/>
      <c r="AK32" s="752"/>
      <c r="AL32" s="752"/>
      <c r="AM32" s="752"/>
      <c r="AN32" s="752"/>
      <c r="AO32" s="752"/>
      <c r="AP32" s="752"/>
      <c r="AQ32" s="140"/>
      <c r="AR32" s="751"/>
      <c r="AS32" s="752"/>
      <c r="AT32" s="741"/>
      <c r="AU32" s="741"/>
      <c r="AV32" s="741"/>
      <c r="AW32" s="741"/>
      <c r="AX32" s="742"/>
      <c r="AY32" s="768"/>
      <c r="AZ32" s="769"/>
      <c r="BA32" s="769"/>
      <c r="BB32" s="769"/>
    </row>
    <row r="33" spans="2:54" ht="13.15" customHeight="1" x14ac:dyDescent="0.15">
      <c r="B33" s="132">
        <v>4</v>
      </c>
      <c r="C33" s="765"/>
      <c r="D33" s="766"/>
      <c r="E33" s="766"/>
      <c r="F33" s="766"/>
      <c r="G33" s="767"/>
      <c r="H33" s="751"/>
      <c r="I33" s="752"/>
      <c r="J33" s="752"/>
      <c r="K33" s="752"/>
      <c r="L33" s="752"/>
      <c r="M33" s="752"/>
      <c r="N33" s="752"/>
      <c r="O33" s="752"/>
      <c r="P33" s="752"/>
      <c r="Q33" s="139"/>
      <c r="R33" s="170">
        <v>1</v>
      </c>
      <c r="S33" s="167">
        <v>0</v>
      </c>
      <c r="T33" s="167"/>
      <c r="U33" s="167"/>
      <c r="V33" s="182"/>
      <c r="W33" s="167"/>
      <c r="X33" s="167"/>
      <c r="Y33" s="167"/>
      <c r="Z33" s="167"/>
      <c r="AA33" s="168"/>
      <c r="AB33" s="751"/>
      <c r="AC33" s="752"/>
      <c r="AD33" s="752"/>
      <c r="AE33" s="752"/>
      <c r="AF33" s="752"/>
      <c r="AG33" s="752"/>
      <c r="AH33" s="752"/>
      <c r="AI33" s="752"/>
      <c r="AJ33" s="752"/>
      <c r="AK33" s="752"/>
      <c r="AL33" s="752"/>
      <c r="AM33" s="752"/>
      <c r="AN33" s="752"/>
      <c r="AO33" s="752"/>
      <c r="AP33" s="752"/>
      <c r="AQ33" s="140"/>
      <c r="AR33" s="751"/>
      <c r="AS33" s="752"/>
      <c r="AT33" s="741"/>
      <c r="AU33" s="741"/>
      <c r="AV33" s="741"/>
      <c r="AW33" s="741"/>
      <c r="AX33" s="742"/>
      <c r="AY33" s="768"/>
      <c r="AZ33" s="769"/>
      <c r="BA33" s="769"/>
      <c r="BB33" s="769"/>
    </row>
    <row r="34" spans="2:54" ht="13.15" customHeight="1" x14ac:dyDescent="0.15">
      <c r="B34" s="132">
        <v>5</v>
      </c>
      <c r="C34" s="765"/>
      <c r="D34" s="766"/>
      <c r="E34" s="766"/>
      <c r="F34" s="766"/>
      <c r="G34" s="767"/>
      <c r="H34" s="751"/>
      <c r="I34" s="752"/>
      <c r="J34" s="752"/>
      <c r="K34" s="752"/>
      <c r="L34" s="752"/>
      <c r="M34" s="752"/>
      <c r="N34" s="752"/>
      <c r="O34" s="752"/>
      <c r="P34" s="752"/>
      <c r="Q34" s="139"/>
      <c r="R34" s="170">
        <v>1</v>
      </c>
      <c r="S34" s="167">
        <v>0</v>
      </c>
      <c r="T34" s="167"/>
      <c r="U34" s="167"/>
      <c r="V34" s="182"/>
      <c r="W34" s="167"/>
      <c r="X34" s="167"/>
      <c r="Y34" s="167"/>
      <c r="Z34" s="167"/>
      <c r="AA34" s="168"/>
      <c r="AB34" s="751"/>
      <c r="AC34" s="752"/>
      <c r="AD34" s="752"/>
      <c r="AE34" s="752"/>
      <c r="AF34" s="752"/>
      <c r="AG34" s="752"/>
      <c r="AH34" s="752"/>
      <c r="AI34" s="752"/>
      <c r="AJ34" s="752"/>
      <c r="AK34" s="752"/>
      <c r="AL34" s="752"/>
      <c r="AM34" s="752"/>
      <c r="AN34" s="752"/>
      <c r="AO34" s="752"/>
      <c r="AP34" s="752"/>
      <c r="AQ34" s="140"/>
      <c r="AR34" s="751"/>
      <c r="AS34" s="752"/>
      <c r="AT34" s="741"/>
      <c r="AU34" s="741"/>
      <c r="AV34" s="741"/>
      <c r="AW34" s="741"/>
      <c r="AX34" s="742"/>
      <c r="AY34" s="768"/>
      <c r="AZ34" s="769"/>
      <c r="BA34" s="769"/>
      <c r="BB34" s="769"/>
    </row>
    <row r="35" spans="2:54" ht="15" customHeight="1" x14ac:dyDescent="0.15">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row>
    <row r="36" spans="2:54" x14ac:dyDescent="0.15">
      <c r="C36" s="134" t="s">
        <v>346</v>
      </c>
      <c r="AE36" s="137"/>
      <c r="AS36" s="137"/>
    </row>
    <row r="37" spans="2:54" ht="25.15" customHeight="1" x14ac:dyDescent="0.15">
      <c r="C37" s="746" t="s">
        <v>347</v>
      </c>
      <c r="D37" s="746"/>
      <c r="E37" s="746"/>
      <c r="F37" s="746"/>
      <c r="G37" s="746"/>
      <c r="H37" s="746"/>
      <c r="I37" s="746"/>
      <c r="J37" s="746"/>
      <c r="K37" s="746"/>
      <c r="L37" s="746"/>
      <c r="M37" s="746"/>
      <c r="N37" s="746"/>
      <c r="O37" s="746"/>
      <c r="P37" s="746"/>
      <c r="R37" s="754" t="s">
        <v>348</v>
      </c>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138"/>
      <c r="AR37" s="756" t="s">
        <v>349</v>
      </c>
      <c r="AS37" s="757"/>
      <c r="AT37" s="758"/>
      <c r="AU37" s="758"/>
      <c r="AV37" s="758"/>
      <c r="AW37" s="758"/>
      <c r="AX37" s="759"/>
      <c r="AY37" s="756" t="s">
        <v>350</v>
      </c>
      <c r="AZ37" s="757"/>
      <c r="BA37" s="757"/>
      <c r="BB37" s="770"/>
    </row>
    <row r="38" spans="2:54" ht="25.15" customHeight="1" x14ac:dyDescent="0.15">
      <c r="C38" s="746" t="s">
        <v>344</v>
      </c>
      <c r="D38" s="746"/>
      <c r="E38" s="746"/>
      <c r="F38" s="746"/>
      <c r="G38" s="746"/>
      <c r="H38" s="748" t="s">
        <v>345</v>
      </c>
      <c r="I38" s="749"/>
      <c r="J38" s="749"/>
      <c r="K38" s="749"/>
      <c r="L38" s="749"/>
      <c r="M38" s="749"/>
      <c r="N38" s="749"/>
      <c r="O38" s="749"/>
      <c r="P38" s="750"/>
      <c r="R38" s="746" t="s">
        <v>331</v>
      </c>
      <c r="S38" s="746"/>
      <c r="T38" s="746"/>
      <c r="U38" s="746"/>
      <c r="V38" s="746"/>
      <c r="W38" s="746"/>
      <c r="X38" s="746"/>
      <c r="Y38" s="746"/>
      <c r="Z38" s="746"/>
      <c r="AA38" s="746"/>
      <c r="AB38" s="747" t="s">
        <v>613</v>
      </c>
      <c r="AC38" s="747"/>
      <c r="AD38" s="747"/>
      <c r="AE38" s="747"/>
      <c r="AF38" s="747"/>
      <c r="AG38" s="747"/>
      <c r="AH38" s="747"/>
      <c r="AI38" s="747"/>
      <c r="AJ38" s="747"/>
      <c r="AK38" s="747"/>
      <c r="AL38" s="747"/>
      <c r="AM38" s="747"/>
      <c r="AN38" s="747"/>
      <c r="AO38" s="747"/>
      <c r="AP38" s="747"/>
      <c r="AR38" s="760"/>
      <c r="AS38" s="761"/>
      <c r="AT38" s="761"/>
      <c r="AU38" s="761"/>
      <c r="AV38" s="761"/>
      <c r="AW38" s="761"/>
      <c r="AX38" s="762"/>
      <c r="AY38" s="771"/>
      <c r="AZ38" s="772"/>
      <c r="BA38" s="772"/>
      <c r="BB38" s="773"/>
    </row>
    <row r="39" spans="2:54" ht="13.5" x14ac:dyDescent="0.15">
      <c r="B39" s="132">
        <v>1</v>
      </c>
      <c r="C39" s="751"/>
      <c r="D39" s="741"/>
      <c r="E39" s="741"/>
      <c r="F39" s="741"/>
      <c r="G39" s="742"/>
      <c r="H39" s="751"/>
      <c r="I39" s="752"/>
      <c r="J39" s="752"/>
      <c r="K39" s="752"/>
      <c r="L39" s="752"/>
      <c r="M39" s="752"/>
      <c r="N39" s="752"/>
      <c r="O39" s="752"/>
      <c r="P39" s="752"/>
      <c r="Q39" s="139"/>
      <c r="R39" s="170">
        <v>1</v>
      </c>
      <c r="S39" s="167">
        <v>0</v>
      </c>
      <c r="T39" s="167"/>
      <c r="U39" s="167"/>
      <c r="V39" s="167"/>
      <c r="W39" s="167"/>
      <c r="X39" s="167"/>
      <c r="Y39" s="167"/>
      <c r="Z39" s="167"/>
      <c r="AA39" s="167"/>
      <c r="AB39" s="751"/>
      <c r="AC39" s="752"/>
      <c r="AD39" s="752"/>
      <c r="AE39" s="752"/>
      <c r="AF39" s="752"/>
      <c r="AG39" s="752"/>
      <c r="AH39" s="752"/>
      <c r="AI39" s="752"/>
      <c r="AJ39" s="752"/>
      <c r="AK39" s="752"/>
      <c r="AL39" s="752"/>
      <c r="AM39" s="752"/>
      <c r="AN39" s="752"/>
      <c r="AO39" s="752"/>
      <c r="AP39" s="752"/>
      <c r="AQ39" s="140"/>
      <c r="AR39" s="751"/>
      <c r="AS39" s="752"/>
      <c r="AT39" s="741"/>
      <c r="AU39" s="741"/>
      <c r="AV39" s="741"/>
      <c r="AW39" s="741"/>
      <c r="AX39" s="742"/>
      <c r="AY39" s="751"/>
      <c r="AZ39" s="741"/>
      <c r="BA39" s="741"/>
      <c r="BB39" s="742"/>
    </row>
    <row r="40" spans="2:54" ht="13.5" x14ac:dyDescent="0.15">
      <c r="B40" s="132">
        <v>2</v>
      </c>
      <c r="C40" s="751"/>
      <c r="D40" s="741"/>
      <c r="E40" s="741"/>
      <c r="F40" s="741"/>
      <c r="G40" s="742"/>
      <c r="H40" s="751"/>
      <c r="I40" s="752"/>
      <c r="J40" s="752"/>
      <c r="K40" s="752"/>
      <c r="L40" s="752"/>
      <c r="M40" s="752"/>
      <c r="N40" s="752"/>
      <c r="O40" s="752"/>
      <c r="P40" s="752"/>
      <c r="Q40" s="139"/>
      <c r="R40" s="170">
        <v>1</v>
      </c>
      <c r="S40" s="167">
        <v>0</v>
      </c>
      <c r="T40" s="167"/>
      <c r="U40" s="167"/>
      <c r="V40" s="167"/>
      <c r="W40" s="167"/>
      <c r="X40" s="167"/>
      <c r="Y40" s="167"/>
      <c r="Z40" s="167"/>
      <c r="AA40" s="171"/>
      <c r="AB40" s="751"/>
      <c r="AC40" s="752"/>
      <c r="AD40" s="752"/>
      <c r="AE40" s="752"/>
      <c r="AF40" s="752"/>
      <c r="AG40" s="752"/>
      <c r="AH40" s="752"/>
      <c r="AI40" s="752"/>
      <c r="AJ40" s="752"/>
      <c r="AK40" s="752"/>
      <c r="AL40" s="752"/>
      <c r="AM40" s="752"/>
      <c r="AN40" s="752"/>
      <c r="AO40" s="752"/>
      <c r="AP40" s="752"/>
      <c r="AQ40" s="140"/>
      <c r="AR40" s="751"/>
      <c r="AS40" s="752"/>
      <c r="AT40" s="741"/>
      <c r="AU40" s="741"/>
      <c r="AV40" s="741"/>
      <c r="AW40" s="741"/>
      <c r="AX40" s="742"/>
      <c r="AY40" s="751"/>
      <c r="AZ40" s="741"/>
      <c r="BA40" s="741"/>
      <c r="BB40" s="742"/>
    </row>
    <row r="41" spans="2:54" ht="13.5" x14ac:dyDescent="0.15">
      <c r="B41" s="132">
        <v>3</v>
      </c>
      <c r="C41" s="751"/>
      <c r="D41" s="741"/>
      <c r="E41" s="741"/>
      <c r="F41" s="741"/>
      <c r="G41" s="742"/>
      <c r="H41" s="751"/>
      <c r="I41" s="752"/>
      <c r="J41" s="752"/>
      <c r="K41" s="752"/>
      <c r="L41" s="752"/>
      <c r="M41" s="752"/>
      <c r="N41" s="752"/>
      <c r="O41" s="752"/>
      <c r="P41" s="752"/>
      <c r="Q41" s="139"/>
      <c r="R41" s="170">
        <v>1</v>
      </c>
      <c r="S41" s="167">
        <v>0</v>
      </c>
      <c r="T41" s="167"/>
      <c r="U41" s="167"/>
      <c r="V41" s="167"/>
      <c r="W41" s="167"/>
      <c r="X41" s="167"/>
      <c r="Y41" s="167"/>
      <c r="Z41" s="167"/>
      <c r="AA41" s="168"/>
      <c r="AB41" s="751"/>
      <c r="AC41" s="752"/>
      <c r="AD41" s="752"/>
      <c r="AE41" s="752"/>
      <c r="AF41" s="752"/>
      <c r="AG41" s="752"/>
      <c r="AH41" s="752"/>
      <c r="AI41" s="752"/>
      <c r="AJ41" s="752"/>
      <c r="AK41" s="752"/>
      <c r="AL41" s="752"/>
      <c r="AM41" s="752"/>
      <c r="AN41" s="752"/>
      <c r="AO41" s="752"/>
      <c r="AP41" s="752"/>
      <c r="AQ41" s="140"/>
      <c r="AR41" s="751"/>
      <c r="AS41" s="752"/>
      <c r="AT41" s="741"/>
      <c r="AU41" s="741"/>
      <c r="AV41" s="741"/>
      <c r="AW41" s="741"/>
      <c r="AX41" s="742"/>
      <c r="AY41" s="751"/>
      <c r="AZ41" s="741"/>
      <c r="BA41" s="741"/>
      <c r="BB41" s="742"/>
    </row>
    <row r="42" spans="2:54" ht="13.5" x14ac:dyDescent="0.15">
      <c r="B42" s="132">
        <v>4</v>
      </c>
      <c r="C42" s="751"/>
      <c r="D42" s="741"/>
      <c r="E42" s="741"/>
      <c r="F42" s="741"/>
      <c r="G42" s="742"/>
      <c r="H42" s="751"/>
      <c r="I42" s="752"/>
      <c r="J42" s="752"/>
      <c r="K42" s="752"/>
      <c r="L42" s="752"/>
      <c r="M42" s="752"/>
      <c r="N42" s="752"/>
      <c r="O42" s="752"/>
      <c r="P42" s="752"/>
      <c r="Q42" s="139"/>
      <c r="R42" s="170">
        <v>1</v>
      </c>
      <c r="S42" s="167">
        <v>0</v>
      </c>
      <c r="T42" s="167"/>
      <c r="U42" s="167"/>
      <c r="V42" s="167"/>
      <c r="W42" s="167"/>
      <c r="X42" s="167"/>
      <c r="Y42" s="167"/>
      <c r="Z42" s="167"/>
      <c r="AA42" s="168"/>
      <c r="AB42" s="751"/>
      <c r="AC42" s="752"/>
      <c r="AD42" s="752"/>
      <c r="AE42" s="752"/>
      <c r="AF42" s="752"/>
      <c r="AG42" s="752"/>
      <c r="AH42" s="752"/>
      <c r="AI42" s="752"/>
      <c r="AJ42" s="752"/>
      <c r="AK42" s="752"/>
      <c r="AL42" s="752"/>
      <c r="AM42" s="752"/>
      <c r="AN42" s="752"/>
      <c r="AO42" s="752"/>
      <c r="AP42" s="752"/>
      <c r="AQ42" s="140"/>
      <c r="AR42" s="751"/>
      <c r="AS42" s="752"/>
      <c r="AT42" s="741"/>
      <c r="AU42" s="741"/>
      <c r="AV42" s="741"/>
      <c r="AW42" s="741"/>
      <c r="AX42" s="742"/>
      <c r="AY42" s="751"/>
      <c r="AZ42" s="741"/>
      <c r="BA42" s="741"/>
      <c r="BB42" s="742"/>
    </row>
    <row r="43" spans="2:54" ht="13.5" x14ac:dyDescent="0.15">
      <c r="B43" s="132">
        <v>5</v>
      </c>
      <c r="C43" s="751"/>
      <c r="D43" s="741"/>
      <c r="E43" s="741"/>
      <c r="F43" s="741"/>
      <c r="G43" s="742"/>
      <c r="H43" s="751"/>
      <c r="I43" s="752"/>
      <c r="J43" s="752"/>
      <c r="K43" s="752"/>
      <c r="L43" s="752"/>
      <c r="M43" s="752"/>
      <c r="N43" s="752"/>
      <c r="O43" s="752"/>
      <c r="P43" s="752"/>
      <c r="Q43" s="139"/>
      <c r="R43" s="170">
        <v>1</v>
      </c>
      <c r="S43" s="167">
        <v>0</v>
      </c>
      <c r="T43" s="167"/>
      <c r="U43" s="167"/>
      <c r="V43" s="167"/>
      <c r="W43" s="167"/>
      <c r="X43" s="167"/>
      <c r="Y43" s="167"/>
      <c r="Z43" s="167"/>
      <c r="AA43" s="168"/>
      <c r="AB43" s="751"/>
      <c r="AC43" s="752"/>
      <c r="AD43" s="752"/>
      <c r="AE43" s="752"/>
      <c r="AF43" s="752"/>
      <c r="AG43" s="752"/>
      <c r="AH43" s="752"/>
      <c r="AI43" s="752"/>
      <c r="AJ43" s="752"/>
      <c r="AK43" s="752"/>
      <c r="AL43" s="752"/>
      <c r="AM43" s="752"/>
      <c r="AN43" s="752"/>
      <c r="AO43" s="752"/>
      <c r="AP43" s="752"/>
      <c r="AQ43" s="140"/>
      <c r="AR43" s="751"/>
      <c r="AS43" s="752"/>
      <c r="AT43" s="741"/>
      <c r="AU43" s="741"/>
      <c r="AV43" s="741"/>
      <c r="AW43" s="741"/>
      <c r="AX43" s="742"/>
      <c r="AY43" s="751"/>
      <c r="AZ43" s="741"/>
      <c r="BA43" s="741"/>
      <c r="BB43" s="742"/>
    </row>
    <row r="44" spans="2:54" s="142" customFormat="1" ht="10.5" x14ac:dyDescent="0.15">
      <c r="C44" s="142" t="s">
        <v>351</v>
      </c>
      <c r="F44" s="142" t="s">
        <v>352</v>
      </c>
    </row>
    <row r="45" spans="2:54" s="142" customFormat="1" ht="10.5" x14ac:dyDescent="0.15">
      <c r="F45" s="142" t="s">
        <v>353</v>
      </c>
    </row>
    <row r="46" spans="2:54" s="142" customFormat="1" ht="10.5" x14ac:dyDescent="0.15">
      <c r="F46" s="142" t="s">
        <v>354</v>
      </c>
    </row>
    <row r="47" spans="2:54" s="142" customFormat="1" ht="10.5" x14ac:dyDescent="0.15"/>
  </sheetData>
  <mergeCells count="107">
    <mergeCell ref="AY32:BB32"/>
    <mergeCell ref="AY33:BB33"/>
    <mergeCell ref="AY30:BB30"/>
    <mergeCell ref="C31:G31"/>
    <mergeCell ref="H31:P31"/>
    <mergeCell ref="AB31:AP31"/>
    <mergeCell ref="AR31:AX31"/>
    <mergeCell ref="AY31:BB31"/>
    <mergeCell ref="C30:G30"/>
    <mergeCell ref="C33:G33"/>
    <mergeCell ref="H33:P33"/>
    <mergeCell ref="AB33:AP33"/>
    <mergeCell ref="AR33:AX33"/>
    <mergeCell ref="C32:G32"/>
    <mergeCell ref="H32:P32"/>
    <mergeCell ref="AB32:AP32"/>
    <mergeCell ref="AR32:AX32"/>
    <mergeCell ref="H30:P30"/>
    <mergeCell ref="AB30:AP30"/>
    <mergeCell ref="AR30:AX30"/>
    <mergeCell ref="C40:G40"/>
    <mergeCell ref="H40:P40"/>
    <mergeCell ref="AB40:AP40"/>
    <mergeCell ref="AR40:AX40"/>
    <mergeCell ref="AY40:BB40"/>
    <mergeCell ref="H34:P34"/>
    <mergeCell ref="AB34:AP34"/>
    <mergeCell ref="AR34:AX34"/>
    <mergeCell ref="C34:G34"/>
    <mergeCell ref="AY34:BB34"/>
    <mergeCell ref="AY37:BB38"/>
    <mergeCell ref="AY39:BB39"/>
    <mergeCell ref="AR39:AX39"/>
    <mergeCell ref="H38:P38"/>
    <mergeCell ref="C39:G39"/>
    <mergeCell ref="H39:P39"/>
    <mergeCell ref="AB39:AP39"/>
    <mergeCell ref="C37:P37"/>
    <mergeCell ref="R37:AP37"/>
    <mergeCell ref="AR37:AX38"/>
    <mergeCell ref="C38:G38"/>
    <mergeCell ref="R38:AA38"/>
    <mergeCell ref="AB38:AP38"/>
    <mergeCell ref="AY43:BB43"/>
    <mergeCell ref="C41:G41"/>
    <mergeCell ref="H41:P41"/>
    <mergeCell ref="AB41:AP41"/>
    <mergeCell ref="AR41:AX41"/>
    <mergeCell ref="AY41:BB41"/>
    <mergeCell ref="C42:G42"/>
    <mergeCell ref="H42:P42"/>
    <mergeCell ref="AB42:AP42"/>
    <mergeCell ref="AY42:BB42"/>
    <mergeCell ref="C43:G43"/>
    <mergeCell ref="H43:P43"/>
    <mergeCell ref="AB43:AP43"/>
    <mergeCell ref="AR43:AX43"/>
    <mergeCell ref="AR42:AX42"/>
    <mergeCell ref="H29:P29"/>
    <mergeCell ref="M21:AA21"/>
    <mergeCell ref="AN21:BA21"/>
    <mergeCell ref="M22:AA22"/>
    <mergeCell ref="AN22:BA22"/>
    <mergeCell ref="M23:AA23"/>
    <mergeCell ref="AN23:BA23"/>
    <mergeCell ref="R29:AA29"/>
    <mergeCell ref="AB29:AP29"/>
    <mergeCell ref="M24:AA24"/>
    <mergeCell ref="AN24:BA24"/>
    <mergeCell ref="M25:AA25"/>
    <mergeCell ref="AN25:BA25"/>
    <mergeCell ref="C28:P28"/>
    <mergeCell ref="R28:AP28"/>
    <mergeCell ref="AR28:AX29"/>
    <mergeCell ref="AY28:BB29"/>
    <mergeCell ref="C29:G29"/>
    <mergeCell ref="D15:J15"/>
    <mergeCell ref="M15:Q15"/>
    <mergeCell ref="R15:AY15"/>
    <mergeCell ref="D17:F17"/>
    <mergeCell ref="C20:L20"/>
    <mergeCell ref="M20:AA20"/>
    <mergeCell ref="AD20:AM20"/>
    <mergeCell ref="AN20:BA20"/>
    <mergeCell ref="G17:AQ17"/>
    <mergeCell ref="D9:J9"/>
    <mergeCell ref="M9:Q9"/>
    <mergeCell ref="R9:AY9"/>
    <mergeCell ref="D11:F11"/>
    <mergeCell ref="D13:J13"/>
    <mergeCell ref="W13:AC13"/>
    <mergeCell ref="AD13:AG13"/>
    <mergeCell ref="AI13:AL13"/>
    <mergeCell ref="AN13:AP13"/>
    <mergeCell ref="G11:AQ11"/>
    <mergeCell ref="A2:G2"/>
    <mergeCell ref="H2:M2"/>
    <mergeCell ref="N2:U2"/>
    <mergeCell ref="AG2:AK2"/>
    <mergeCell ref="AL2:BB2"/>
    <mergeCell ref="D7:J7"/>
    <mergeCell ref="W7:AC7"/>
    <mergeCell ref="AD7:AG7"/>
    <mergeCell ref="AI7:AL7"/>
    <mergeCell ref="A4:BB4"/>
    <mergeCell ref="AN7:AQ7"/>
    <mergeCell ref="V2:AE2"/>
  </mergeCells>
  <phoneticPr fontId="2"/>
  <dataValidations disablePrompts="1" count="2">
    <dataValidation type="list" allowBlank="1" showInputMessage="1" showErrorMessage="1" sqref="K9 K15">
      <formula1>"　,○"</formula1>
    </dataValidation>
    <dataValidation type="list" allowBlank="1" showInputMessage="1" showErrorMessage="1" sqref="AY39:BB43">
      <formula1>"　,父母,子,兄弟姉妹,配偶者"</formula1>
    </dataValidation>
  </dataValidations>
  <pageMargins left="0.31496062992125984" right="0.31496062992125984" top="0.55118110236220474" bottom="7.874015748031496E-2" header="0.31496062992125984" footer="0.31496062992125984"/>
  <pageSetup paperSize="9" scale="95" orientation="landscape" r:id="rId1"/>
  <headerFooter>
    <oddHeader>&amp;L様式１０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I107"/>
  <sheetViews>
    <sheetView topLeftCell="A68" workbookViewId="0">
      <selection activeCell="O20" sqref="O20"/>
    </sheetView>
  </sheetViews>
  <sheetFormatPr defaultRowHeight="13.5" x14ac:dyDescent="0.15"/>
  <cols>
    <col min="7" max="7" width="19" customWidth="1"/>
    <col min="8" max="8" width="8.875" style="216"/>
    <col min="9" max="9" width="31" customWidth="1"/>
  </cols>
  <sheetData>
    <row r="1" spans="2:9" x14ac:dyDescent="0.15">
      <c r="B1" s="260"/>
      <c r="C1" s="260"/>
      <c r="D1" s="260"/>
      <c r="E1" s="260"/>
      <c r="G1" s="220"/>
      <c r="H1" s="294"/>
      <c r="I1" s="220"/>
    </row>
    <row r="2" spans="2:9" x14ac:dyDescent="0.15">
      <c r="B2" s="8" t="s">
        <v>14</v>
      </c>
      <c r="C2" s="9" t="s">
        <v>108</v>
      </c>
      <c r="D2" s="9">
        <v>1</v>
      </c>
      <c r="E2" s="9" t="s">
        <v>111</v>
      </c>
      <c r="G2" s="220" t="s">
        <v>772</v>
      </c>
      <c r="H2" s="259" t="s">
        <v>654</v>
      </c>
      <c r="I2" s="220" t="s">
        <v>772</v>
      </c>
    </row>
    <row r="3" spans="2:9" x14ac:dyDescent="0.15">
      <c r="B3" s="10"/>
      <c r="C3" s="9" t="s">
        <v>109</v>
      </c>
      <c r="D3" s="9">
        <v>2</v>
      </c>
      <c r="E3" s="9" t="s">
        <v>112</v>
      </c>
      <c r="G3" s="220" t="s">
        <v>773</v>
      </c>
      <c r="H3" s="259" t="s">
        <v>655</v>
      </c>
      <c r="I3" s="220" t="s">
        <v>773</v>
      </c>
    </row>
    <row r="4" spans="2:9" x14ac:dyDescent="0.15">
      <c r="B4" s="10"/>
      <c r="C4" s="9" t="s">
        <v>17</v>
      </c>
      <c r="D4" s="10"/>
      <c r="E4" s="9" t="s">
        <v>113</v>
      </c>
      <c r="G4" s="220" t="s">
        <v>774</v>
      </c>
      <c r="H4" s="259" t="s">
        <v>656</v>
      </c>
      <c r="I4" s="220" t="s">
        <v>774</v>
      </c>
    </row>
    <row r="5" spans="2:9" x14ac:dyDescent="0.15">
      <c r="B5" s="10"/>
      <c r="C5" s="9" t="s">
        <v>110</v>
      </c>
      <c r="D5" s="10"/>
      <c r="E5" s="9" t="s">
        <v>114</v>
      </c>
      <c r="G5" s="220" t="s">
        <v>775</v>
      </c>
      <c r="H5" s="259" t="s">
        <v>657</v>
      </c>
      <c r="I5" s="220" t="s">
        <v>775</v>
      </c>
    </row>
    <row r="6" spans="2:9" x14ac:dyDescent="0.15">
      <c r="B6" s="10"/>
      <c r="C6" s="9" t="s">
        <v>33</v>
      </c>
      <c r="D6" s="10"/>
      <c r="E6" s="9" t="s">
        <v>115</v>
      </c>
      <c r="G6" s="220" t="s">
        <v>776</v>
      </c>
      <c r="H6" s="259" t="s">
        <v>658</v>
      </c>
      <c r="I6" s="220" t="s">
        <v>776</v>
      </c>
    </row>
    <row r="7" spans="2:9" x14ac:dyDescent="0.15">
      <c r="E7" s="9" t="s">
        <v>116</v>
      </c>
      <c r="G7" s="220" t="s">
        <v>777</v>
      </c>
      <c r="H7" s="259" t="s">
        <v>659</v>
      </c>
      <c r="I7" s="220" t="s">
        <v>777</v>
      </c>
    </row>
    <row r="8" spans="2:9" x14ac:dyDescent="0.15">
      <c r="E8" s="9" t="s">
        <v>117</v>
      </c>
      <c r="G8" s="220" t="s">
        <v>778</v>
      </c>
      <c r="H8" s="259" t="s">
        <v>660</v>
      </c>
      <c r="I8" s="220" t="s">
        <v>778</v>
      </c>
    </row>
    <row r="9" spans="2:9" x14ac:dyDescent="0.15">
      <c r="E9" s="9" t="s">
        <v>118</v>
      </c>
      <c r="G9" s="220" t="s">
        <v>779</v>
      </c>
      <c r="H9" s="259" t="s">
        <v>661</v>
      </c>
      <c r="I9" s="220" t="s">
        <v>779</v>
      </c>
    </row>
    <row r="10" spans="2:9" x14ac:dyDescent="0.15">
      <c r="E10" s="9" t="s">
        <v>119</v>
      </c>
      <c r="G10" s="220" t="s">
        <v>780</v>
      </c>
      <c r="H10" s="259" t="s">
        <v>662</v>
      </c>
      <c r="I10" s="220" t="s">
        <v>780</v>
      </c>
    </row>
    <row r="11" spans="2:9" x14ac:dyDescent="0.15">
      <c r="E11" s="9" t="s">
        <v>120</v>
      </c>
      <c r="G11" s="220" t="s">
        <v>781</v>
      </c>
      <c r="H11" s="259" t="s">
        <v>663</v>
      </c>
      <c r="I11" s="220" t="s">
        <v>781</v>
      </c>
    </row>
    <row r="12" spans="2:9" x14ac:dyDescent="0.15">
      <c r="E12" s="9" t="s">
        <v>121</v>
      </c>
      <c r="G12" s="220" t="s">
        <v>782</v>
      </c>
      <c r="H12" s="259" t="s">
        <v>664</v>
      </c>
      <c r="I12" s="220" t="s">
        <v>782</v>
      </c>
    </row>
    <row r="13" spans="2:9" x14ac:dyDescent="0.15">
      <c r="E13" s="9" t="s">
        <v>122</v>
      </c>
      <c r="G13" s="220" t="s">
        <v>783</v>
      </c>
      <c r="H13" s="259" t="s">
        <v>665</v>
      </c>
      <c r="I13" s="220" t="s">
        <v>783</v>
      </c>
    </row>
    <row r="14" spans="2:9" x14ac:dyDescent="0.15">
      <c r="E14" s="9" t="s">
        <v>123</v>
      </c>
      <c r="G14" s="220" t="s">
        <v>784</v>
      </c>
      <c r="H14" s="259" t="s">
        <v>666</v>
      </c>
      <c r="I14" s="220" t="s">
        <v>784</v>
      </c>
    </row>
    <row r="15" spans="2:9" x14ac:dyDescent="0.15">
      <c r="E15" s="9" t="s">
        <v>124</v>
      </c>
      <c r="G15" s="220" t="s">
        <v>785</v>
      </c>
      <c r="H15" s="259" t="s">
        <v>667</v>
      </c>
      <c r="I15" s="220" t="s">
        <v>785</v>
      </c>
    </row>
    <row r="16" spans="2:9" x14ac:dyDescent="0.15">
      <c r="E16" s="9" t="s">
        <v>125</v>
      </c>
      <c r="G16" s="220" t="s">
        <v>786</v>
      </c>
      <c r="H16" s="259" t="s">
        <v>668</v>
      </c>
      <c r="I16" s="220" t="s">
        <v>786</v>
      </c>
    </row>
    <row r="17" spans="5:9" x14ac:dyDescent="0.15">
      <c r="E17" s="9" t="s">
        <v>126</v>
      </c>
      <c r="G17" s="220" t="s">
        <v>787</v>
      </c>
      <c r="H17" s="259" t="s">
        <v>669</v>
      </c>
      <c r="I17" s="220" t="s">
        <v>787</v>
      </c>
    </row>
    <row r="18" spans="5:9" x14ac:dyDescent="0.15">
      <c r="G18" s="220" t="s">
        <v>788</v>
      </c>
      <c r="H18" s="259" t="s">
        <v>670</v>
      </c>
      <c r="I18" s="220" t="s">
        <v>788</v>
      </c>
    </row>
    <row r="19" spans="5:9" x14ac:dyDescent="0.15">
      <c r="G19" s="220" t="s">
        <v>789</v>
      </c>
      <c r="H19" s="259" t="s">
        <v>671</v>
      </c>
      <c r="I19" s="220" t="s">
        <v>789</v>
      </c>
    </row>
    <row r="20" spans="5:9" x14ac:dyDescent="0.15">
      <c r="G20" s="220" t="s">
        <v>790</v>
      </c>
      <c r="H20" s="259" t="s">
        <v>672</v>
      </c>
      <c r="I20" s="220" t="s">
        <v>790</v>
      </c>
    </row>
    <row r="21" spans="5:9" x14ac:dyDescent="0.15">
      <c r="G21" s="220" t="s">
        <v>791</v>
      </c>
      <c r="H21" s="259" t="s">
        <v>673</v>
      </c>
      <c r="I21" s="220" t="s">
        <v>791</v>
      </c>
    </row>
    <row r="22" spans="5:9" x14ac:dyDescent="0.15">
      <c r="G22" s="220" t="s">
        <v>792</v>
      </c>
      <c r="H22" s="259" t="s">
        <v>674</v>
      </c>
      <c r="I22" s="220" t="s">
        <v>792</v>
      </c>
    </row>
    <row r="23" spans="5:9" x14ac:dyDescent="0.15">
      <c r="G23" s="220" t="s">
        <v>793</v>
      </c>
      <c r="H23" s="259" t="s">
        <v>675</v>
      </c>
      <c r="I23" s="220" t="s">
        <v>793</v>
      </c>
    </row>
    <row r="24" spans="5:9" x14ac:dyDescent="0.15">
      <c r="G24" s="220" t="s">
        <v>794</v>
      </c>
      <c r="H24" s="259" t="s">
        <v>676</v>
      </c>
      <c r="I24" s="220" t="s">
        <v>794</v>
      </c>
    </row>
    <row r="25" spans="5:9" x14ac:dyDescent="0.15">
      <c r="G25" s="220" t="s">
        <v>795</v>
      </c>
      <c r="H25" s="259" t="s">
        <v>677</v>
      </c>
      <c r="I25" s="220" t="s">
        <v>795</v>
      </c>
    </row>
    <row r="26" spans="5:9" x14ac:dyDescent="0.15">
      <c r="G26" s="220" t="s">
        <v>796</v>
      </c>
      <c r="H26" s="259" t="s">
        <v>678</v>
      </c>
      <c r="I26" s="220" t="s">
        <v>796</v>
      </c>
    </row>
    <row r="27" spans="5:9" x14ac:dyDescent="0.15">
      <c r="G27" s="220" t="s">
        <v>797</v>
      </c>
      <c r="H27" s="259" t="s">
        <v>679</v>
      </c>
      <c r="I27" s="220" t="s">
        <v>797</v>
      </c>
    </row>
    <row r="28" spans="5:9" x14ac:dyDescent="0.15">
      <c r="G28" s="220" t="s">
        <v>798</v>
      </c>
      <c r="H28" s="259" t="s">
        <v>680</v>
      </c>
      <c r="I28" s="220" t="s">
        <v>798</v>
      </c>
    </row>
    <row r="29" spans="5:9" x14ac:dyDescent="0.15">
      <c r="G29" s="220" t="s">
        <v>691</v>
      </c>
      <c r="H29" s="259" t="s">
        <v>681</v>
      </c>
      <c r="I29" s="220" t="s">
        <v>691</v>
      </c>
    </row>
    <row r="30" spans="5:9" x14ac:dyDescent="0.15">
      <c r="G30" s="220" t="s">
        <v>799</v>
      </c>
      <c r="H30" s="259" t="s">
        <v>682</v>
      </c>
      <c r="I30" s="220" t="s">
        <v>799</v>
      </c>
    </row>
    <row r="31" spans="5:9" x14ac:dyDescent="0.15">
      <c r="G31" s="220" t="s">
        <v>800</v>
      </c>
      <c r="H31" s="259" t="s">
        <v>683</v>
      </c>
      <c r="I31" s="220" t="s">
        <v>800</v>
      </c>
    </row>
    <row r="32" spans="5:9" x14ac:dyDescent="0.15">
      <c r="G32" s="220" t="s">
        <v>801</v>
      </c>
      <c r="H32" s="259" t="s">
        <v>684</v>
      </c>
      <c r="I32" s="220" t="s">
        <v>801</v>
      </c>
    </row>
    <row r="33" spans="7:9" x14ac:dyDescent="0.15">
      <c r="G33" s="220" t="s">
        <v>802</v>
      </c>
      <c r="H33" s="259" t="s">
        <v>685</v>
      </c>
      <c r="I33" s="220" t="s">
        <v>802</v>
      </c>
    </row>
    <row r="34" spans="7:9" x14ac:dyDescent="0.15">
      <c r="G34" s="220" t="s">
        <v>803</v>
      </c>
      <c r="H34" s="259" t="s">
        <v>686</v>
      </c>
      <c r="I34" s="220" t="s">
        <v>803</v>
      </c>
    </row>
    <row r="35" spans="7:9" x14ac:dyDescent="0.15">
      <c r="G35" s="220" t="s">
        <v>804</v>
      </c>
      <c r="H35" s="259" t="s">
        <v>687</v>
      </c>
      <c r="I35" s="220" t="s">
        <v>804</v>
      </c>
    </row>
    <row r="36" spans="7:9" x14ac:dyDescent="0.15">
      <c r="G36" s="220" t="s">
        <v>805</v>
      </c>
      <c r="H36" s="259" t="s">
        <v>688</v>
      </c>
      <c r="I36" s="220" t="s">
        <v>805</v>
      </c>
    </row>
    <row r="37" spans="7:9" x14ac:dyDescent="0.15">
      <c r="G37" s="220" t="s">
        <v>806</v>
      </c>
      <c r="H37" s="259" t="s">
        <v>689</v>
      </c>
      <c r="I37" s="220" t="s">
        <v>806</v>
      </c>
    </row>
    <row r="38" spans="7:9" x14ac:dyDescent="0.15">
      <c r="G38" s="220" t="s">
        <v>807</v>
      </c>
      <c r="H38" s="259" t="s">
        <v>690</v>
      </c>
      <c r="I38" s="220" t="s">
        <v>807</v>
      </c>
    </row>
    <row r="39" spans="7:9" x14ac:dyDescent="0.15">
      <c r="G39" s="220" t="s">
        <v>808</v>
      </c>
      <c r="H39" s="259" t="s">
        <v>703</v>
      </c>
      <c r="I39" s="220" t="s">
        <v>808</v>
      </c>
    </row>
    <row r="40" spans="7:9" x14ac:dyDescent="0.15">
      <c r="G40" s="220" t="s">
        <v>809</v>
      </c>
      <c r="H40" s="259" t="s">
        <v>704</v>
      </c>
      <c r="I40" s="220" t="s">
        <v>809</v>
      </c>
    </row>
    <row r="41" spans="7:9" x14ac:dyDescent="0.15">
      <c r="G41" s="220" t="s">
        <v>807</v>
      </c>
      <c r="H41" s="259" t="s">
        <v>705</v>
      </c>
      <c r="I41" s="220" t="s">
        <v>807</v>
      </c>
    </row>
    <row r="42" spans="7:9" x14ac:dyDescent="0.15">
      <c r="G42" s="220" t="s">
        <v>810</v>
      </c>
      <c r="H42" s="259" t="s">
        <v>706</v>
      </c>
      <c r="I42" s="220" t="s">
        <v>810</v>
      </c>
    </row>
    <row r="43" spans="7:9" x14ac:dyDescent="0.15">
      <c r="G43" s="220" t="s">
        <v>811</v>
      </c>
      <c r="H43" s="259" t="s">
        <v>707</v>
      </c>
      <c r="I43" s="220" t="s">
        <v>811</v>
      </c>
    </row>
    <row r="44" spans="7:9" x14ac:dyDescent="0.15">
      <c r="G44" s="220" t="s">
        <v>812</v>
      </c>
      <c r="H44" s="259" t="s">
        <v>708</v>
      </c>
      <c r="I44" s="220" t="s">
        <v>812</v>
      </c>
    </row>
    <row r="45" spans="7:9" x14ac:dyDescent="0.15">
      <c r="G45" s="220" t="s">
        <v>813</v>
      </c>
      <c r="H45" s="259" t="s">
        <v>709</v>
      </c>
      <c r="I45" s="220" t="s">
        <v>813</v>
      </c>
    </row>
    <row r="46" spans="7:9" x14ac:dyDescent="0.15">
      <c r="G46" s="220" t="s">
        <v>814</v>
      </c>
      <c r="H46" s="259" t="s">
        <v>710</v>
      </c>
      <c r="I46" s="220" t="s">
        <v>814</v>
      </c>
    </row>
    <row r="47" spans="7:9" x14ac:dyDescent="0.15">
      <c r="G47" s="220" t="s">
        <v>815</v>
      </c>
      <c r="H47" s="259" t="s">
        <v>711</v>
      </c>
      <c r="I47" s="220" t="s">
        <v>815</v>
      </c>
    </row>
    <row r="48" spans="7:9" x14ac:dyDescent="0.15">
      <c r="G48" s="220" t="s">
        <v>816</v>
      </c>
      <c r="H48" s="259" t="s">
        <v>712</v>
      </c>
      <c r="I48" s="220" t="s">
        <v>816</v>
      </c>
    </row>
    <row r="49" spans="7:9" x14ac:dyDescent="0.15">
      <c r="G49" s="220" t="s">
        <v>817</v>
      </c>
      <c r="H49" s="259" t="s">
        <v>713</v>
      </c>
      <c r="I49" s="220" t="s">
        <v>817</v>
      </c>
    </row>
    <row r="50" spans="7:9" x14ac:dyDescent="0.15">
      <c r="G50" s="220" t="s">
        <v>818</v>
      </c>
      <c r="H50" s="259" t="s">
        <v>714</v>
      </c>
      <c r="I50" s="220" t="s">
        <v>818</v>
      </c>
    </row>
    <row r="51" spans="7:9" x14ac:dyDescent="0.15">
      <c r="G51" s="220" t="s">
        <v>819</v>
      </c>
      <c r="H51" s="259" t="s">
        <v>715</v>
      </c>
      <c r="I51" s="220" t="s">
        <v>819</v>
      </c>
    </row>
    <row r="52" spans="7:9" x14ac:dyDescent="0.15">
      <c r="G52" s="220" t="s">
        <v>820</v>
      </c>
      <c r="H52" s="259" t="s">
        <v>716</v>
      </c>
      <c r="I52" s="220" t="s">
        <v>820</v>
      </c>
    </row>
    <row r="53" spans="7:9" x14ac:dyDescent="0.15">
      <c r="G53" s="220" t="s">
        <v>821</v>
      </c>
      <c r="H53" s="259" t="s">
        <v>717</v>
      </c>
      <c r="I53" s="220" t="s">
        <v>821</v>
      </c>
    </row>
    <row r="54" spans="7:9" x14ac:dyDescent="0.15">
      <c r="G54" s="220" t="s">
        <v>822</v>
      </c>
      <c r="H54" s="259" t="s">
        <v>718</v>
      </c>
      <c r="I54" s="220" t="s">
        <v>822</v>
      </c>
    </row>
    <row r="55" spans="7:9" x14ac:dyDescent="0.15">
      <c r="G55" s="220" t="s">
        <v>823</v>
      </c>
      <c r="H55" s="259" t="s">
        <v>719</v>
      </c>
      <c r="I55" s="220" t="s">
        <v>823</v>
      </c>
    </row>
    <row r="56" spans="7:9" x14ac:dyDescent="0.15">
      <c r="G56" s="220" t="s">
        <v>824</v>
      </c>
      <c r="H56" s="259" t="s">
        <v>720</v>
      </c>
      <c r="I56" s="220" t="s">
        <v>824</v>
      </c>
    </row>
    <row r="57" spans="7:9" x14ac:dyDescent="0.15">
      <c r="G57" s="220" t="s">
        <v>825</v>
      </c>
      <c r="H57" s="259" t="s">
        <v>721</v>
      </c>
      <c r="I57" s="220" t="s">
        <v>825</v>
      </c>
    </row>
    <row r="58" spans="7:9" x14ac:dyDescent="0.15">
      <c r="G58" s="220" t="s">
        <v>826</v>
      </c>
      <c r="H58" s="259" t="s">
        <v>722</v>
      </c>
      <c r="I58" s="220" t="s">
        <v>826</v>
      </c>
    </row>
    <row r="59" spans="7:9" x14ac:dyDescent="0.15">
      <c r="G59" s="220" t="s">
        <v>827</v>
      </c>
      <c r="H59" s="259" t="s">
        <v>723</v>
      </c>
      <c r="I59" s="220" t="s">
        <v>827</v>
      </c>
    </row>
    <row r="60" spans="7:9" x14ac:dyDescent="0.15">
      <c r="G60" s="220" t="s">
        <v>828</v>
      </c>
      <c r="H60" s="259" t="s">
        <v>724</v>
      </c>
      <c r="I60" s="220" t="s">
        <v>828</v>
      </c>
    </row>
    <row r="61" spans="7:9" x14ac:dyDescent="0.15">
      <c r="G61" s="220" t="s">
        <v>829</v>
      </c>
      <c r="H61" s="259" t="s">
        <v>725</v>
      </c>
      <c r="I61" s="220" t="s">
        <v>829</v>
      </c>
    </row>
    <row r="62" spans="7:9" x14ac:dyDescent="0.15">
      <c r="G62" s="220" t="s">
        <v>830</v>
      </c>
      <c r="H62" s="259" t="s">
        <v>726</v>
      </c>
      <c r="I62" s="220" t="s">
        <v>830</v>
      </c>
    </row>
    <row r="63" spans="7:9" x14ac:dyDescent="0.15">
      <c r="G63" s="220" t="s">
        <v>831</v>
      </c>
      <c r="H63" s="259" t="s">
        <v>727</v>
      </c>
      <c r="I63" s="220" t="s">
        <v>831</v>
      </c>
    </row>
    <row r="64" spans="7:9" x14ac:dyDescent="0.15">
      <c r="G64" s="220" t="s">
        <v>832</v>
      </c>
      <c r="H64" s="259" t="s">
        <v>728</v>
      </c>
      <c r="I64" s="220" t="s">
        <v>832</v>
      </c>
    </row>
    <row r="65" spans="7:9" x14ac:dyDescent="0.15">
      <c r="G65" s="220" t="s">
        <v>833</v>
      </c>
      <c r="H65" s="259" t="s">
        <v>729</v>
      </c>
      <c r="I65" s="220" t="s">
        <v>833</v>
      </c>
    </row>
    <row r="66" spans="7:9" x14ac:dyDescent="0.15">
      <c r="G66" s="220" t="s">
        <v>834</v>
      </c>
      <c r="H66" s="259" t="s">
        <v>730</v>
      </c>
      <c r="I66" s="220" t="s">
        <v>834</v>
      </c>
    </row>
    <row r="67" spans="7:9" x14ac:dyDescent="0.15">
      <c r="G67" s="220" t="s">
        <v>835</v>
      </c>
      <c r="H67" s="259" t="s">
        <v>731</v>
      </c>
      <c r="I67" s="220" t="s">
        <v>835</v>
      </c>
    </row>
    <row r="68" spans="7:9" x14ac:dyDescent="0.15">
      <c r="G68" s="220" t="s">
        <v>836</v>
      </c>
      <c r="H68" s="259" t="s">
        <v>732</v>
      </c>
      <c r="I68" s="220" t="s">
        <v>836</v>
      </c>
    </row>
    <row r="69" spans="7:9" x14ac:dyDescent="0.15">
      <c r="G69" s="220" t="s">
        <v>837</v>
      </c>
      <c r="H69" s="259" t="s">
        <v>733</v>
      </c>
      <c r="I69" s="220" t="s">
        <v>837</v>
      </c>
    </row>
    <row r="70" spans="7:9" x14ac:dyDescent="0.15">
      <c r="G70" s="220" t="s">
        <v>838</v>
      </c>
      <c r="H70" s="259" t="s">
        <v>734</v>
      </c>
      <c r="I70" s="220" t="s">
        <v>838</v>
      </c>
    </row>
    <row r="71" spans="7:9" x14ac:dyDescent="0.15">
      <c r="G71" s="220" t="s">
        <v>839</v>
      </c>
      <c r="H71" s="259" t="s">
        <v>735</v>
      </c>
      <c r="I71" s="220" t="s">
        <v>839</v>
      </c>
    </row>
    <row r="72" spans="7:9" x14ac:dyDescent="0.15">
      <c r="G72" s="220" t="s">
        <v>840</v>
      </c>
      <c r="H72" s="259" t="s">
        <v>736</v>
      </c>
      <c r="I72" s="220" t="s">
        <v>840</v>
      </c>
    </row>
    <row r="73" spans="7:9" x14ac:dyDescent="0.15">
      <c r="G73" s="220" t="s">
        <v>841</v>
      </c>
      <c r="H73" s="259" t="s">
        <v>737</v>
      </c>
      <c r="I73" s="220" t="s">
        <v>841</v>
      </c>
    </row>
    <row r="74" spans="7:9" x14ac:dyDescent="0.15">
      <c r="G74" s="220" t="s">
        <v>842</v>
      </c>
      <c r="H74" s="259" t="s">
        <v>738</v>
      </c>
      <c r="I74" s="220" t="s">
        <v>842</v>
      </c>
    </row>
    <row r="75" spans="7:9" x14ac:dyDescent="0.15">
      <c r="G75" s="220" t="s">
        <v>843</v>
      </c>
      <c r="H75" s="259" t="s">
        <v>739</v>
      </c>
      <c r="I75" s="220" t="s">
        <v>843</v>
      </c>
    </row>
    <row r="76" spans="7:9" x14ac:dyDescent="0.15">
      <c r="G76" s="220" t="s">
        <v>844</v>
      </c>
      <c r="H76" s="259" t="s">
        <v>740</v>
      </c>
      <c r="I76" s="220" t="s">
        <v>844</v>
      </c>
    </row>
    <row r="77" spans="7:9" x14ac:dyDescent="0.15">
      <c r="G77" s="220" t="s">
        <v>845</v>
      </c>
      <c r="H77" s="259" t="s">
        <v>741</v>
      </c>
      <c r="I77" s="220" t="s">
        <v>845</v>
      </c>
    </row>
    <row r="78" spans="7:9" x14ac:dyDescent="0.15">
      <c r="G78" s="220" t="s">
        <v>846</v>
      </c>
      <c r="H78" s="259" t="s">
        <v>742</v>
      </c>
      <c r="I78" s="220" t="s">
        <v>846</v>
      </c>
    </row>
    <row r="79" spans="7:9" x14ac:dyDescent="0.15">
      <c r="G79" s="220" t="s">
        <v>847</v>
      </c>
      <c r="H79" s="259" t="s">
        <v>743</v>
      </c>
      <c r="I79" s="220" t="s">
        <v>847</v>
      </c>
    </row>
    <row r="80" spans="7:9" x14ac:dyDescent="0.15">
      <c r="G80" s="220" t="s">
        <v>848</v>
      </c>
      <c r="H80" s="259" t="s">
        <v>744</v>
      </c>
      <c r="I80" s="220" t="s">
        <v>848</v>
      </c>
    </row>
    <row r="81" spans="7:9" x14ac:dyDescent="0.15">
      <c r="G81" s="220" t="s">
        <v>849</v>
      </c>
      <c r="H81" s="259" t="s">
        <v>745</v>
      </c>
      <c r="I81" s="220" t="s">
        <v>849</v>
      </c>
    </row>
    <row r="82" spans="7:9" x14ac:dyDescent="0.15">
      <c r="G82" s="220" t="s">
        <v>850</v>
      </c>
      <c r="H82" s="259" t="s">
        <v>746</v>
      </c>
      <c r="I82" s="220" t="s">
        <v>850</v>
      </c>
    </row>
    <row r="83" spans="7:9" x14ac:dyDescent="0.15">
      <c r="G83" s="220" t="s">
        <v>851</v>
      </c>
      <c r="H83" s="259" t="s">
        <v>747</v>
      </c>
      <c r="I83" s="220" t="s">
        <v>851</v>
      </c>
    </row>
    <row r="84" spans="7:9" x14ac:dyDescent="0.15">
      <c r="G84" s="220" t="s">
        <v>852</v>
      </c>
      <c r="H84" s="259" t="s">
        <v>748</v>
      </c>
      <c r="I84" s="220" t="s">
        <v>852</v>
      </c>
    </row>
    <row r="85" spans="7:9" x14ac:dyDescent="0.15">
      <c r="G85" s="220" t="s">
        <v>853</v>
      </c>
      <c r="H85" s="259" t="s">
        <v>749</v>
      </c>
      <c r="I85" s="220" t="s">
        <v>853</v>
      </c>
    </row>
    <row r="86" spans="7:9" x14ac:dyDescent="0.15">
      <c r="G86" s="220" t="s">
        <v>854</v>
      </c>
      <c r="H86" s="259" t="s">
        <v>750</v>
      </c>
      <c r="I86" s="220" t="s">
        <v>854</v>
      </c>
    </row>
    <row r="87" spans="7:9" x14ac:dyDescent="0.15">
      <c r="G87" s="220" t="s">
        <v>855</v>
      </c>
      <c r="H87" s="259" t="s">
        <v>751</v>
      </c>
      <c r="I87" s="220" t="s">
        <v>855</v>
      </c>
    </row>
    <row r="88" spans="7:9" x14ac:dyDescent="0.15">
      <c r="G88" s="220" t="s">
        <v>856</v>
      </c>
      <c r="H88" s="259" t="s">
        <v>752</v>
      </c>
      <c r="I88" s="220" t="s">
        <v>856</v>
      </c>
    </row>
    <row r="89" spans="7:9" x14ac:dyDescent="0.15">
      <c r="G89" s="220" t="s">
        <v>857</v>
      </c>
      <c r="H89" s="259" t="s">
        <v>753</v>
      </c>
      <c r="I89" s="220" t="s">
        <v>857</v>
      </c>
    </row>
    <row r="90" spans="7:9" x14ac:dyDescent="0.15">
      <c r="G90" s="220" t="s">
        <v>858</v>
      </c>
      <c r="H90" s="259" t="s">
        <v>754</v>
      </c>
      <c r="I90" s="220" t="s">
        <v>858</v>
      </c>
    </row>
    <row r="91" spans="7:9" x14ac:dyDescent="0.15">
      <c r="G91" s="220" t="s">
        <v>859</v>
      </c>
      <c r="H91" s="259" t="s">
        <v>755</v>
      </c>
      <c r="I91" s="220" t="s">
        <v>859</v>
      </c>
    </row>
    <row r="92" spans="7:9" x14ac:dyDescent="0.15">
      <c r="G92" s="220" t="s">
        <v>860</v>
      </c>
      <c r="H92" s="259" t="s">
        <v>756</v>
      </c>
      <c r="I92" s="220" t="s">
        <v>860</v>
      </c>
    </row>
    <row r="93" spans="7:9" x14ac:dyDescent="0.15">
      <c r="G93" s="220" t="s">
        <v>861</v>
      </c>
      <c r="H93" s="259" t="s">
        <v>757</v>
      </c>
      <c r="I93" s="220" t="s">
        <v>861</v>
      </c>
    </row>
    <row r="94" spans="7:9" x14ac:dyDescent="0.15">
      <c r="G94" s="220" t="s">
        <v>862</v>
      </c>
      <c r="H94" s="259" t="s">
        <v>758</v>
      </c>
      <c r="I94" s="220" t="s">
        <v>862</v>
      </c>
    </row>
    <row r="95" spans="7:9" x14ac:dyDescent="0.15">
      <c r="G95" s="220" t="s">
        <v>863</v>
      </c>
      <c r="H95" s="259" t="s">
        <v>759</v>
      </c>
      <c r="I95" s="220" t="s">
        <v>863</v>
      </c>
    </row>
    <row r="96" spans="7:9" x14ac:dyDescent="0.15">
      <c r="G96" s="220" t="s">
        <v>864</v>
      </c>
      <c r="H96" s="259" t="s">
        <v>760</v>
      </c>
      <c r="I96" s="220" t="s">
        <v>864</v>
      </c>
    </row>
    <row r="97" spans="7:9" x14ac:dyDescent="0.15">
      <c r="G97" s="220" t="s">
        <v>865</v>
      </c>
      <c r="H97" s="259" t="s">
        <v>761</v>
      </c>
      <c r="I97" s="220" t="s">
        <v>865</v>
      </c>
    </row>
    <row r="98" spans="7:9" x14ac:dyDescent="0.15">
      <c r="G98" s="220" t="s">
        <v>866</v>
      </c>
      <c r="H98" s="259" t="s">
        <v>762</v>
      </c>
      <c r="I98" s="220" t="s">
        <v>866</v>
      </c>
    </row>
    <row r="99" spans="7:9" x14ac:dyDescent="0.15">
      <c r="G99" s="220" t="s">
        <v>867</v>
      </c>
      <c r="H99" s="259" t="s">
        <v>763</v>
      </c>
      <c r="I99" s="220" t="s">
        <v>867</v>
      </c>
    </row>
    <row r="100" spans="7:9" x14ac:dyDescent="0.15">
      <c r="G100" s="220" t="s">
        <v>868</v>
      </c>
      <c r="H100" s="259" t="s">
        <v>764</v>
      </c>
      <c r="I100" s="220" t="s">
        <v>868</v>
      </c>
    </row>
    <row r="101" spans="7:9" x14ac:dyDescent="0.15">
      <c r="G101" s="220" t="s">
        <v>869</v>
      </c>
      <c r="H101" s="259" t="s">
        <v>765</v>
      </c>
      <c r="I101" s="220" t="s">
        <v>869</v>
      </c>
    </row>
    <row r="102" spans="7:9" x14ac:dyDescent="0.15">
      <c r="G102" s="220" t="s">
        <v>870</v>
      </c>
      <c r="H102" s="259" t="s">
        <v>766</v>
      </c>
      <c r="I102" s="220" t="s">
        <v>870</v>
      </c>
    </row>
    <row r="103" spans="7:9" x14ac:dyDescent="0.15">
      <c r="G103" s="220" t="s">
        <v>871</v>
      </c>
      <c r="H103" s="259" t="s">
        <v>767</v>
      </c>
      <c r="I103" s="220" t="s">
        <v>871</v>
      </c>
    </row>
    <row r="104" spans="7:9" x14ac:dyDescent="0.15">
      <c r="G104" s="220" t="s">
        <v>872</v>
      </c>
      <c r="H104" s="259" t="s">
        <v>768</v>
      </c>
      <c r="I104" s="220" t="s">
        <v>872</v>
      </c>
    </row>
    <row r="105" spans="7:9" x14ac:dyDescent="0.15">
      <c r="G105" s="220" t="s">
        <v>873</v>
      </c>
      <c r="H105" s="259" t="s">
        <v>769</v>
      </c>
      <c r="I105" s="220" t="s">
        <v>873</v>
      </c>
    </row>
    <row r="106" spans="7:9" x14ac:dyDescent="0.15">
      <c r="G106" s="220" t="s">
        <v>874</v>
      </c>
      <c r="H106" s="259" t="s">
        <v>770</v>
      </c>
      <c r="I106" s="220" t="s">
        <v>874</v>
      </c>
    </row>
    <row r="107" spans="7:9" x14ac:dyDescent="0.15">
      <c r="G107" s="220" t="s">
        <v>875</v>
      </c>
      <c r="H107" s="259" t="s">
        <v>771</v>
      </c>
      <c r="I107" s="220" t="s">
        <v>875</v>
      </c>
    </row>
  </sheetData>
  <phoneticPr fontId="2"/>
  <pageMargins left="0.7" right="0.7" top="0.75" bottom="0.75" header="0.3" footer="0.3"/>
  <pageSetup paperSize="9" orientation="portrait" r:id="rId1"/>
  <ignoredErrors>
    <ignoredError sqref="H2:H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受付票</vt:lpstr>
      <vt:lpstr>様式１ 競争入札参加資格審査申請書</vt:lpstr>
      <vt:lpstr>様式２　競争入札参加資格審査申請書（山形市独自項目）</vt:lpstr>
      <vt:lpstr>様式３　使用印鑑届</vt:lpstr>
      <vt:lpstr>様式４　委任状</vt:lpstr>
      <vt:lpstr>様式５　契約実績表</vt:lpstr>
      <vt:lpstr>様式６　暴力団排除に関する誓約書</vt:lpstr>
      <vt:lpstr>様式７　業の許認可・登録等調書</vt:lpstr>
      <vt:lpstr>様式８　有資格者等調書</vt:lpstr>
      <vt:lpstr>様式９　印刷機材等設備明細書</vt:lpstr>
      <vt:lpstr>様式１０　資本関係等のある会社等調書</vt:lpstr>
      <vt:lpstr>（選択リスト）</vt:lpstr>
      <vt:lpstr>受付票!Print_Area</vt:lpstr>
      <vt:lpstr>'様式１ 競争入札参加資格審査申請書'!Print_Area</vt:lpstr>
      <vt:lpstr>'様式１０　資本関係等のある会社等調書'!Print_Area</vt:lpstr>
      <vt:lpstr>'様式２　競争入札参加資格審査申請書（山形市独自項目）'!Print_Area</vt:lpstr>
      <vt:lpstr>'様式３　使用印鑑届'!Print_Area</vt:lpstr>
      <vt:lpstr>'様式４　委任状'!Print_Area</vt:lpstr>
      <vt:lpstr>'様式５　契約実績表'!Print_Area</vt:lpstr>
      <vt:lpstr>'様式６　暴力団排除に関する誓約書'!Print_Area</vt:lpstr>
      <vt:lpstr>'様式７　業の許認可・登録等調書'!Print_Area</vt:lpstr>
      <vt:lpstr>'様式８　有資格者等調書'!Print_Area</vt:lpstr>
      <vt:lpstr>'様式９　印刷機材等設備明細書'!Print_Area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YG073PC012U</dc:creator>
  <cp:lastModifiedBy>Administrator</cp:lastModifiedBy>
  <cp:lastPrinted>2025-03-11T02:21:08Z</cp:lastPrinted>
  <dcterms:created xsi:type="dcterms:W3CDTF">2023-10-18T00:45:43Z</dcterms:created>
  <dcterms:modified xsi:type="dcterms:W3CDTF">2025-03-26T02:15:36Z</dcterms:modified>
</cp:coreProperties>
</file>