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7D2B6DB-A3DF-4B48-95C1-ABF9BD5446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8-1" sheetId="9" r:id="rId2"/>
    <sheet name="表8-2" sheetId="10" r:id="rId3"/>
    <sheet name="表8-3" sheetId="11" r:id="rId4"/>
    <sheet name="表8-4" sheetId="12" r:id="rId5"/>
    <sheet name="表8-5" sheetId="13" r:id="rId6"/>
    <sheet name="表8-6" sheetId="14" r:id="rId7"/>
    <sheet name="表8-7" sheetId="15" r:id="rId8"/>
  </sheets>
  <definedNames>
    <definedName name="_xlnm.Print_Area" localSheetId="1">'表8-1'!$A$1:$J$26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4" l="1"/>
  <c r="C12" i="14"/>
</calcChain>
</file>

<file path=xl/sharedStrings.xml><?xml version="1.0" encoding="utf-8"?>
<sst xmlns="http://schemas.openxmlformats.org/spreadsheetml/2006/main" count="222" uniqueCount="157">
  <si>
    <t>８．電気・ガス・熱供給・水道業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</si>
  <si>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内　　　容</t>
    <rPh sb="0" eb="1">
      <t>ナイ</t>
    </rPh>
    <rPh sb="4" eb="5">
      <t>カタチ</t>
    </rPh>
    <phoneticPr fontId="2"/>
  </si>
  <si>
    <t>８－１　電灯の契約口数及び使用量</t>
  </si>
  <si>
    <t>８－２　電力の契約口数及び使用量</t>
  </si>
  <si>
    <t>８－３　従量電灯Ａ、Ｂの１ヶ月平均使用量</t>
  </si>
  <si>
    <t>８－４　水道の給水戸数、人口及び給水・消火栓数</t>
  </si>
  <si>
    <t>８－５　水道の給水量及び有収水量</t>
  </si>
  <si>
    <t>８－６　水道の種類別配水管の延長</t>
  </si>
  <si>
    <t>８－７　ガスの供給戸数、製造量及び供給量</t>
  </si>
  <si>
    <t>資料　東北電力株式会社山形支店</t>
    <rPh sb="13" eb="15">
      <t>シテン</t>
    </rPh>
    <phoneticPr fontId="2"/>
  </si>
  <si>
    <t>以後公表しない。</t>
    <rPh sb="0" eb="2">
      <t>イゴ</t>
    </rPh>
    <rPh sb="2" eb="4">
      <t>コウヒョウ</t>
    </rPh>
    <phoneticPr fontId="2"/>
  </si>
  <si>
    <t>年度</t>
    <rPh sb="0" eb="2">
      <t>ネンド</t>
    </rPh>
    <phoneticPr fontId="2"/>
  </si>
  <si>
    <t>平成23</t>
    <rPh sb="0" eb="2">
      <t>ヘイセイ</t>
    </rPh>
    <phoneticPr fontId="2"/>
  </si>
  <si>
    <t>時間帯別</t>
  </si>
  <si>
    <t>公衆街路灯</t>
  </si>
  <si>
    <t>低圧高稼働</t>
    <rPh sb="0" eb="2">
      <t>テイアツ</t>
    </rPh>
    <rPh sb="2" eb="5">
      <t>コウカドウ</t>
    </rPh>
    <phoneticPr fontId="2"/>
  </si>
  <si>
    <t>臨  時</t>
    <phoneticPr fontId="2"/>
  </si>
  <si>
    <t>従量C</t>
  </si>
  <si>
    <t>従量A、B</t>
    <phoneticPr fontId="2"/>
  </si>
  <si>
    <t>定  額</t>
    <phoneticPr fontId="2"/>
  </si>
  <si>
    <t>総  数</t>
    <phoneticPr fontId="2"/>
  </si>
  <si>
    <t>使　　　　　　　　　　　用　　　　　　　　　　　量</t>
    <phoneticPr fontId="2"/>
  </si>
  <si>
    <t>区　分</t>
    <rPh sb="0" eb="1">
      <t>ク</t>
    </rPh>
    <rPh sb="2" eb="3">
      <t>フン</t>
    </rPh>
    <phoneticPr fontId="2"/>
  </si>
  <si>
    <t>契　　　　　　　約　　　　　　　口　　　　　　　数</t>
  </si>
  <si>
    <t>（単位:　口、千KWｈ）</t>
    <rPh sb="5" eb="6">
      <t>クチ</t>
    </rPh>
    <rPh sb="7" eb="8">
      <t>セン</t>
    </rPh>
    <phoneticPr fontId="2"/>
  </si>
  <si>
    <t>　契約口数は、各年度末現在のものです。</t>
    <phoneticPr fontId="2"/>
  </si>
  <si>
    <t>８－１　電灯の契約口数及び使用量</t>
    <phoneticPr fontId="2"/>
  </si>
  <si>
    <t>融雪用</t>
  </si>
  <si>
    <t>農事用</t>
  </si>
  <si>
    <t>深  夜</t>
    <phoneticPr fontId="2"/>
  </si>
  <si>
    <t>大  口</t>
    <phoneticPr fontId="2"/>
  </si>
  <si>
    <t>小  口</t>
    <phoneticPr fontId="2"/>
  </si>
  <si>
    <t>事業用</t>
  </si>
  <si>
    <t>業務用</t>
  </si>
  <si>
    <t>使　　　　　　　　　　　　 用　 　　　　　　　　　　　量</t>
    <phoneticPr fontId="2"/>
  </si>
  <si>
    <t>契　　　　　　　　約　　　　　　　　口　　　　　　　　数</t>
  </si>
  <si>
    <t xml:space="preserve"> （単位:　口、千KWh）</t>
    <rPh sb="6" eb="7">
      <t>クチ</t>
    </rPh>
    <rPh sb="8" eb="9">
      <t>セン</t>
    </rPh>
    <phoneticPr fontId="2"/>
  </si>
  <si>
    <t>　契約口数は、各年度末現在のものです。事業用に建設工事電力も含みます。</t>
    <phoneticPr fontId="2"/>
  </si>
  <si>
    <t>８－２　電力の契約口数及び使用量</t>
    <phoneticPr fontId="2"/>
  </si>
  <si>
    <t>平成28年度以降は公表しない。</t>
    <rPh sb="0" eb="2">
      <t>ヘイセイ</t>
    </rPh>
    <rPh sb="4" eb="5">
      <t>ネン</t>
    </rPh>
    <rPh sb="5" eb="6">
      <t>ド</t>
    </rPh>
    <rPh sb="6" eb="8">
      <t>イコウ</t>
    </rPh>
    <rPh sb="9" eb="11">
      <t>コウヒョウ</t>
    </rPh>
    <phoneticPr fontId="2"/>
  </si>
  <si>
    <t>使　用　量</t>
  </si>
  <si>
    <t>平成27年度</t>
  </si>
  <si>
    <t>平成26年度</t>
    <phoneticPr fontId="2"/>
  </si>
  <si>
    <t>平成25年度</t>
  </si>
  <si>
    <t>平成24年度</t>
  </si>
  <si>
    <t>平成23年度</t>
    <phoneticPr fontId="2"/>
  </si>
  <si>
    <t>平成22年度</t>
    <phoneticPr fontId="2"/>
  </si>
  <si>
    <t>平成21年度</t>
    <phoneticPr fontId="2"/>
  </si>
  <si>
    <t>平成20年度</t>
    <phoneticPr fontId="2"/>
  </si>
  <si>
    <t>平成19年度</t>
  </si>
  <si>
    <t>平成18年度</t>
  </si>
  <si>
    <t>平成17年度</t>
  </si>
  <si>
    <t>平成16年度</t>
  </si>
  <si>
    <t>平成15年度</t>
  </si>
  <si>
    <t>平成14年度</t>
  </si>
  <si>
    <t>区　分</t>
    <phoneticPr fontId="2"/>
  </si>
  <si>
    <t>　（単位：kＷh/口）</t>
    <phoneticPr fontId="2"/>
  </si>
  <si>
    <t>　この表は各年度の年度平均である。</t>
    <rPh sb="9" eb="11">
      <t>ネンド</t>
    </rPh>
    <rPh sb="11" eb="13">
      <t>ヘイキン</t>
    </rPh>
    <phoneticPr fontId="2"/>
  </si>
  <si>
    <t>８－３　従量電灯Ａ、Ｂの１ヶ月平均使用量</t>
    <phoneticPr fontId="2"/>
  </si>
  <si>
    <t>　平成27年度より、上下水道部マッピングシステムによる集計に変更した。</t>
    <rPh sb="1" eb="3">
      <t>ヘイセイ</t>
    </rPh>
    <rPh sb="5" eb="6">
      <t>ネン</t>
    </rPh>
    <rPh sb="6" eb="7">
      <t>ド</t>
    </rPh>
    <rPh sb="10" eb="12">
      <t>ジョウゲ</t>
    </rPh>
    <rPh sb="12" eb="14">
      <t>スイドウ</t>
    </rPh>
    <rPh sb="14" eb="15">
      <t>ブ</t>
    </rPh>
    <rPh sb="27" eb="29">
      <t>シュウケイ</t>
    </rPh>
    <rPh sb="30" eb="32">
      <t>ヘンコウ</t>
    </rPh>
    <phoneticPr fontId="2"/>
  </si>
  <si>
    <t>※消火栓数…平成26年度までは固定資産税台帳による数。</t>
    <rPh sb="1" eb="4">
      <t>ショウカセン</t>
    </rPh>
    <rPh sb="4" eb="5">
      <t>スウ</t>
    </rPh>
    <rPh sb="6" eb="8">
      <t>ヘイセイ</t>
    </rPh>
    <rPh sb="10" eb="11">
      <t>ネン</t>
    </rPh>
    <rPh sb="11" eb="12">
      <t>ド</t>
    </rPh>
    <rPh sb="15" eb="17">
      <t>コテイ</t>
    </rPh>
    <rPh sb="17" eb="20">
      <t>シサンゼイ</t>
    </rPh>
    <rPh sb="20" eb="22">
      <t>ダイチョウ</t>
    </rPh>
    <rPh sb="25" eb="26">
      <t>スウ</t>
    </rPh>
    <phoneticPr fontId="2"/>
  </si>
  <si>
    <t>資料　市上下水道部</t>
    <rPh sb="4" eb="6">
      <t>ジョウゲ</t>
    </rPh>
    <phoneticPr fontId="2"/>
  </si>
  <si>
    <t>※</t>
    <phoneticPr fontId="2"/>
  </si>
  <si>
    <t>平成22</t>
    <rPh sb="0" eb="2">
      <t>ヘイセイ</t>
    </rPh>
    <phoneticPr fontId="2"/>
  </si>
  <si>
    <t>（栓）</t>
    <rPh sb="1" eb="2">
      <t>セン</t>
    </rPh>
    <phoneticPr fontId="2"/>
  </si>
  <si>
    <t>（人）</t>
  </si>
  <si>
    <t>消火栓数</t>
  </si>
  <si>
    <t>給水栓数</t>
    <phoneticPr fontId="2"/>
  </si>
  <si>
    <t>給水人口</t>
  </si>
  <si>
    <t>給水戸数</t>
  </si>
  <si>
    <t>　この表の値は各年度末の山形市水道事業における数値です。</t>
    <rPh sb="12" eb="15">
      <t>ヤマガタシ</t>
    </rPh>
    <rPh sb="15" eb="17">
      <t>スイドウ</t>
    </rPh>
    <rPh sb="17" eb="19">
      <t>ジギョウ</t>
    </rPh>
    <phoneticPr fontId="2"/>
  </si>
  <si>
    <t>８－４　水道の給水戸数、人口及び給水・消火栓数</t>
    <phoneticPr fontId="2"/>
  </si>
  <si>
    <t xml:space="preserve">  12</t>
    <phoneticPr fontId="2"/>
  </si>
  <si>
    <t xml:space="preserve">  11</t>
    <phoneticPr fontId="2"/>
  </si>
  <si>
    <t xml:space="preserve">  10</t>
    <phoneticPr fontId="2"/>
  </si>
  <si>
    <t xml:space="preserve">   9</t>
    <phoneticPr fontId="2"/>
  </si>
  <si>
    <t xml:space="preserve">   8</t>
    <phoneticPr fontId="2"/>
  </si>
  <si>
    <t xml:space="preserve">   7</t>
    <phoneticPr fontId="2"/>
  </si>
  <si>
    <t xml:space="preserve">   6</t>
    <phoneticPr fontId="2"/>
  </si>
  <si>
    <t>30</t>
    <phoneticPr fontId="2"/>
  </si>
  <si>
    <t>29</t>
    <phoneticPr fontId="2"/>
  </si>
  <si>
    <t>28</t>
  </si>
  <si>
    <t>27</t>
  </si>
  <si>
    <t>26</t>
  </si>
  <si>
    <t>25</t>
  </si>
  <si>
    <t>24</t>
  </si>
  <si>
    <t>23</t>
    <phoneticPr fontId="2"/>
  </si>
  <si>
    <t>平成22年度</t>
    <rPh sb="0" eb="2">
      <t>ヘイセイ</t>
    </rPh>
    <rPh sb="4" eb="6">
      <t>ネンド</t>
    </rPh>
    <phoneticPr fontId="2"/>
  </si>
  <si>
    <t>その他</t>
  </si>
  <si>
    <t>工業用</t>
  </si>
  <si>
    <t>一般用</t>
  </si>
  <si>
    <t>家事用</t>
  </si>
  <si>
    <t>１日平均</t>
  </si>
  <si>
    <t>１日最小</t>
  </si>
  <si>
    <t>１日最大</t>
  </si>
  <si>
    <t>有収水量</t>
    <phoneticPr fontId="2"/>
  </si>
  <si>
    <t>給水量</t>
    <phoneticPr fontId="2"/>
  </si>
  <si>
    <t>（容量単位　㎥）</t>
    <phoneticPr fontId="2"/>
  </si>
  <si>
    <t>　山形市水道事業における数値です。</t>
    <rPh sb="1" eb="4">
      <t>ヤマガタシ</t>
    </rPh>
    <rPh sb="4" eb="6">
      <t>スイドウ</t>
    </rPh>
    <rPh sb="6" eb="8">
      <t>ジギョウ</t>
    </rPh>
    <rPh sb="12" eb="14">
      <t>スウチ</t>
    </rPh>
    <phoneticPr fontId="2"/>
  </si>
  <si>
    <t>８－５　水道の給水量及び有収水量</t>
    <phoneticPr fontId="2"/>
  </si>
  <si>
    <t>ﾎﾟﾘｴﾁﾚﾝ管</t>
  </si>
  <si>
    <t>鋼  管</t>
  </si>
  <si>
    <t>ビニール管</t>
    <rPh sb="4" eb="5">
      <t>クダ</t>
    </rPh>
    <phoneticPr fontId="2"/>
  </si>
  <si>
    <t>鋳鉄管</t>
  </si>
  <si>
    <t>総数</t>
    <rPh sb="0" eb="2">
      <t>ソウスウ</t>
    </rPh>
    <phoneticPr fontId="2"/>
  </si>
  <si>
    <t>※平成28年度より区分変更。下記基準でのH27年度末計は1,374,386m。</t>
    <rPh sb="1" eb="3">
      <t>ヘイセイ</t>
    </rPh>
    <rPh sb="5" eb="6">
      <t>ネン</t>
    </rPh>
    <rPh sb="6" eb="7">
      <t>ド</t>
    </rPh>
    <rPh sb="9" eb="11">
      <t>クブン</t>
    </rPh>
    <rPh sb="11" eb="13">
      <t>ヘンコウ</t>
    </rPh>
    <rPh sb="14" eb="16">
      <t>カキ</t>
    </rPh>
    <rPh sb="16" eb="18">
      <t>キジュン</t>
    </rPh>
    <rPh sb="23" eb="24">
      <t>ネン</t>
    </rPh>
    <rPh sb="24" eb="25">
      <t>ド</t>
    </rPh>
    <rPh sb="25" eb="26">
      <t>スエ</t>
    </rPh>
    <rPh sb="26" eb="27">
      <t>ケイ</t>
    </rPh>
    <phoneticPr fontId="2"/>
  </si>
  <si>
    <t>-</t>
  </si>
  <si>
    <t>ﾋﾞﾆｰﾙ管</t>
  </si>
  <si>
    <t>セメント管</t>
  </si>
  <si>
    <t>ﾎﾟﾘｴﾁﾚﾝ管</t>
    <phoneticPr fontId="2"/>
  </si>
  <si>
    <t>鋼  管</t>
    <phoneticPr fontId="2"/>
  </si>
  <si>
    <t>ｾﾙﾛｲﾄﾞ管</t>
  </si>
  <si>
    <t>ヒューム管</t>
  </si>
  <si>
    <t>鉛  管</t>
    <phoneticPr fontId="2"/>
  </si>
  <si>
    <t>石　綿・</t>
    <phoneticPr fontId="2"/>
  </si>
  <si>
    <t>鋳鉄管</t>
    <phoneticPr fontId="2"/>
  </si>
  <si>
    <t>区　分</t>
    <rPh sb="0" eb="1">
      <t>ク</t>
    </rPh>
    <rPh sb="2" eb="3">
      <t>ブン</t>
    </rPh>
    <phoneticPr fontId="2"/>
  </si>
  <si>
    <t>（延長単位　　ｍ）</t>
    <phoneticPr fontId="2"/>
  </si>
  <si>
    <t>　この表の値は各年度末の山形市水道事業における数値です。</t>
    <rPh sb="12" eb="15">
      <t>ヤマガタシ</t>
    </rPh>
    <rPh sb="15" eb="17">
      <t>スイドウ</t>
    </rPh>
    <rPh sb="17" eb="19">
      <t>ジギョウ</t>
    </rPh>
    <rPh sb="23" eb="25">
      <t>スウチ</t>
    </rPh>
    <phoneticPr fontId="2"/>
  </si>
  <si>
    <t>８－６　水道の種類別配水管の延長</t>
    <phoneticPr fontId="2"/>
  </si>
  <si>
    <t>資料　山形ガス株式会社</t>
  </si>
  <si>
    <t>・H21.3の熱量変更（6C（20.93025MJ）⇒13A（46MJ））に伴い、過去の数値を13A換算に変更しております。</t>
    <rPh sb="7" eb="9">
      <t>ネツリョウ</t>
    </rPh>
    <rPh sb="9" eb="11">
      <t>ヘンコウ</t>
    </rPh>
    <rPh sb="38" eb="39">
      <t>トモナ</t>
    </rPh>
    <rPh sb="41" eb="43">
      <t>カコ</t>
    </rPh>
    <rPh sb="44" eb="46">
      <t>スウチ</t>
    </rPh>
    <rPh sb="50" eb="52">
      <t>カンザン</t>
    </rPh>
    <rPh sb="53" eb="55">
      <t>ヘンコウ</t>
    </rPh>
    <phoneticPr fontId="2"/>
  </si>
  <si>
    <t>12</t>
  </si>
  <si>
    <t>11</t>
  </si>
  <si>
    <t>10</t>
  </si>
  <si>
    <t>9</t>
  </si>
  <si>
    <t>8</t>
  </si>
  <si>
    <t>7</t>
  </si>
  <si>
    <t>6</t>
  </si>
  <si>
    <t>4</t>
  </si>
  <si>
    <t xml:space="preserve">    3</t>
    <phoneticPr fontId="2"/>
  </si>
  <si>
    <t>2</t>
    <phoneticPr fontId="2"/>
  </si>
  <si>
    <t>月末</t>
    <rPh sb="0" eb="2">
      <t>ゲツマツ</t>
    </rPh>
    <phoneticPr fontId="2"/>
  </si>
  <si>
    <t/>
  </si>
  <si>
    <t>令和元</t>
    <rPh sb="0" eb="2">
      <t>レイワ</t>
    </rPh>
    <rPh sb="2" eb="3">
      <t>ガン</t>
    </rPh>
    <phoneticPr fontId="2"/>
  </si>
  <si>
    <t>年</t>
    <rPh sb="0" eb="1">
      <t>ネン</t>
    </rPh>
    <phoneticPr fontId="2"/>
  </si>
  <si>
    <t>平成20</t>
    <rPh sb="0" eb="2">
      <t>ヘイセイ</t>
    </rPh>
    <phoneticPr fontId="2"/>
  </si>
  <si>
    <t>公  用</t>
    <phoneticPr fontId="2"/>
  </si>
  <si>
    <t>医療用</t>
  </si>
  <si>
    <t>商業用</t>
  </si>
  <si>
    <t>家庭用</t>
  </si>
  <si>
    <t>供　　　　　　　　給　　　　　　　　量</t>
  </si>
  <si>
    <t>製造量</t>
  </si>
  <si>
    <t>供給戸数</t>
  </si>
  <si>
    <t>　供給戸数は年末又は月末の戸数です。</t>
    <phoneticPr fontId="2"/>
  </si>
  <si>
    <t>８－７　ガスの供給戸数、製造量及び供給量</t>
    <phoneticPr fontId="2"/>
  </si>
  <si>
    <t>（基）</t>
  </si>
  <si>
    <t>令和元年度</t>
    <rPh sb="0" eb="2">
      <t>レイワ</t>
    </rPh>
    <rPh sb="2" eb="4">
      <t>ガンネン</t>
    </rPh>
    <rPh sb="4" eb="5">
      <t>ド</t>
    </rPh>
    <phoneticPr fontId="2"/>
  </si>
  <si>
    <t>浴場業用</t>
  </si>
  <si>
    <t>5</t>
    <phoneticPr fontId="2"/>
  </si>
  <si>
    <t>令和３年山形市統計書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</si>
  <si>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 xml:space="preserve"> 2 . 4月</t>
    <phoneticPr fontId="2"/>
  </si>
  <si>
    <t xml:space="preserve">   5</t>
  </si>
  <si>
    <t xml:space="preserve">  3 . 1月</t>
    <phoneticPr fontId="2"/>
  </si>
  <si>
    <t>　2</t>
    <phoneticPr fontId="2"/>
  </si>
  <si>
    <t>　3</t>
    <phoneticPr fontId="2"/>
  </si>
  <si>
    <t>R3.  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</si>
</sst>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59">
    <xf numFmtId="0" fontId="0" fillId="0" borderId="0" xfId="0">
      <alignment vertical="center"/>
    </xf>
    <xf numFmtId="0" fontId="4" fillId="0" borderId="0" xfId="1" applyFont="1" applyFill="1"/>
    <xf numFmtId="0" fontId="5" fillId="0" borderId="0" xfId="1" applyFont="1" applyFill="1"/>
    <xf numFmtId="0" fontId="5" fillId="0" borderId="0" xfId="1" applyFont="1" applyFill="1" applyAlignment="1"/>
    <xf numFmtId="0" fontId="5" fillId="0" borderId="0" xfId="1" applyFont="1" applyFill="1" applyBorder="1"/>
    <xf numFmtId="0" fontId="5" fillId="0" borderId="2" xfId="1" applyFont="1" applyFill="1" applyBorder="1"/>
    <xf numFmtId="0" fontId="5" fillId="0" borderId="3" xfId="1" applyFont="1" applyFill="1" applyBorder="1"/>
    <xf numFmtId="0" fontId="5" fillId="0" borderId="0" xfId="1" applyFont="1" applyFill="1" applyBorder="1" applyAlignment="1">
      <alignment horizontal="right"/>
    </xf>
    <xf numFmtId="3" fontId="5" fillId="0" borderId="0" xfId="1" applyNumberFormat="1" applyFont="1" applyFill="1" applyBorder="1"/>
    <xf numFmtId="3" fontId="5" fillId="0" borderId="7" xfId="1" applyNumberFormat="1" applyFont="1" applyFill="1" applyBorder="1"/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right"/>
    </xf>
    <xf numFmtId="0" fontId="5" fillId="0" borderId="0" xfId="1" applyFont="1" applyFill="1" applyBorder="1" applyAlignment="1"/>
    <xf numFmtId="3" fontId="5" fillId="0" borderId="0" xfId="1" applyNumberFormat="1" applyFont="1" applyFill="1" applyBorder="1" applyAlignment="1"/>
    <xf numFmtId="3" fontId="5" fillId="0" borderId="7" xfId="1" applyNumberFormat="1" applyFont="1" applyFill="1" applyBorder="1" applyAlignment="1"/>
    <xf numFmtId="0" fontId="5" fillId="0" borderId="8" xfId="1" applyFont="1" applyFill="1" applyBorder="1" applyAlignment="1"/>
    <xf numFmtId="3" fontId="5" fillId="0" borderId="0" xfId="1" applyNumberFormat="1" applyFont="1" applyFill="1" applyAlignment="1"/>
    <xf numFmtId="0" fontId="5" fillId="0" borderId="0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Continuous"/>
    </xf>
    <xf numFmtId="0" fontId="5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/>
    <xf numFmtId="0" fontId="4" fillId="0" borderId="2" xfId="1" applyFont="1" applyFill="1" applyBorder="1"/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/>
    <xf numFmtId="0" fontId="7" fillId="0" borderId="0" xfId="1" applyFont="1" applyFill="1"/>
    <xf numFmtId="0" fontId="8" fillId="0" borderId="0" xfId="1" applyFont="1" applyFill="1"/>
    <xf numFmtId="3" fontId="4" fillId="0" borderId="0" xfId="1" applyNumberFormat="1" applyFont="1" applyFill="1"/>
    <xf numFmtId="0" fontId="5" fillId="0" borderId="2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4" fillId="0" borderId="8" xfId="1" applyFont="1" applyFill="1" applyBorder="1"/>
    <xf numFmtId="0" fontId="5" fillId="0" borderId="11" xfId="1" applyFont="1" applyFill="1" applyBorder="1"/>
    <xf numFmtId="0" fontId="5" fillId="0" borderId="5" xfId="1" applyFont="1" applyFill="1" applyBorder="1" applyAlignment="1">
      <alignment horizontal="centerContinuous"/>
    </xf>
    <xf numFmtId="0" fontId="5" fillId="0" borderId="6" xfId="1" applyFont="1" applyFill="1" applyBorder="1" applyAlignment="1">
      <alignment horizontal="centerContinuous" vertical="center"/>
    </xf>
    <xf numFmtId="0" fontId="5" fillId="0" borderId="12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 vertical="center"/>
    </xf>
    <xf numFmtId="0" fontId="4" fillId="0" borderId="2" xfId="1" applyFont="1" applyFill="1" applyBorder="1" applyAlignment="1">
      <alignment horizontal="centerContinuous"/>
    </xf>
    <xf numFmtId="0" fontId="9" fillId="0" borderId="2" xfId="1" applyFont="1" applyFill="1" applyBorder="1" applyAlignment="1">
      <alignment horizontal="centerContinuous"/>
    </xf>
    <xf numFmtId="0" fontId="4" fillId="0" borderId="0" xfId="1" applyFont="1" applyFill="1" applyAlignment="1"/>
    <xf numFmtId="0" fontId="6" fillId="0" borderId="0" xfId="1" applyFont="1" applyFill="1" applyAlignment="1"/>
    <xf numFmtId="0" fontId="8" fillId="0" borderId="0" xfId="1" applyFont="1" applyFill="1" applyAlignment="1"/>
    <xf numFmtId="176" fontId="5" fillId="0" borderId="1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38" fontId="4" fillId="0" borderId="0" xfId="2" applyFont="1" applyFill="1"/>
    <xf numFmtId="38" fontId="4" fillId="0" borderId="0" xfId="2" applyFont="1" applyFill="1" applyBorder="1"/>
    <xf numFmtId="3" fontId="5" fillId="0" borderId="0" xfId="2" applyNumberFormat="1" applyFont="1" applyFill="1" applyBorder="1"/>
    <xf numFmtId="3" fontId="5" fillId="0" borderId="0" xfId="2" applyNumberFormat="1" applyFont="1" applyFill="1" applyBorder="1" applyAlignment="1"/>
    <xf numFmtId="3" fontId="5" fillId="0" borderId="7" xfId="2" applyNumberFormat="1" applyFont="1" applyFill="1" applyBorder="1" applyAlignment="1"/>
    <xf numFmtId="38" fontId="5" fillId="0" borderId="0" xfId="2" applyFont="1" applyFill="1" applyBorder="1"/>
    <xf numFmtId="3" fontId="5" fillId="0" borderId="7" xfId="2" applyNumberFormat="1" applyFont="1" applyFill="1" applyBorder="1"/>
    <xf numFmtId="38" fontId="5" fillId="0" borderId="0" xfId="2" applyFont="1" applyBorder="1" applyAlignment="1"/>
    <xf numFmtId="0" fontId="11" fillId="0" borderId="0" xfId="0" applyFont="1" applyFill="1" applyAlignment="1">
      <alignment horizontal="center" vertical="center"/>
    </xf>
    <xf numFmtId="0" fontId="10" fillId="0" borderId="0" xfId="0" applyFont="1" applyAlignment="1"/>
    <xf numFmtId="0" fontId="12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38" fontId="5" fillId="0" borderId="2" xfId="2" applyFont="1" applyFill="1" applyBorder="1"/>
    <xf numFmtId="0" fontId="8" fillId="0" borderId="0" xfId="1" applyFont="1" applyFill="1" applyAlignment="1">
      <alignment vertical="center"/>
    </xf>
    <xf numFmtId="3" fontId="4" fillId="0" borderId="6" xfId="1" applyNumberFormat="1" applyFont="1" applyFill="1" applyBorder="1" applyAlignment="1">
      <alignment horizontal="center"/>
    </xf>
    <xf numFmtId="3" fontId="4" fillId="0" borderId="5" xfId="1" applyNumberFormat="1" applyFont="1" applyFill="1" applyBorder="1" applyAlignment="1">
      <alignment horizontal="center"/>
    </xf>
    <xf numFmtId="3" fontId="4" fillId="0" borderId="4" xfId="1" applyNumberFormat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8" fillId="0" borderId="0" xfId="0" applyFont="1" applyAlignment="1"/>
    <xf numFmtId="0" fontId="4" fillId="0" borderId="0" xfId="0" applyFont="1" applyAlignment="1"/>
    <xf numFmtId="0" fontId="7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Continuous"/>
    </xf>
    <xf numFmtId="0" fontId="4" fillId="0" borderId="2" xfId="0" applyFont="1" applyBorder="1" applyAlignment="1"/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horizontal="left"/>
    </xf>
    <xf numFmtId="3" fontId="5" fillId="0" borderId="7" xfId="0" applyNumberFormat="1" applyFont="1" applyBorder="1" applyAlignment="1"/>
    <xf numFmtId="3" fontId="5" fillId="0" borderId="0" xfId="0" applyNumberFormat="1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/>
    <xf numFmtId="0" fontId="4" fillId="0" borderId="3" xfId="0" applyFont="1" applyBorder="1" applyAlignment="1"/>
    <xf numFmtId="0" fontId="5" fillId="0" borderId="0" xfId="0" applyFont="1" applyAlignment="1"/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3" fontId="5" fillId="0" borderId="7" xfId="1" applyNumberFormat="1" applyFont="1" applyBorder="1"/>
    <xf numFmtId="3" fontId="5" fillId="0" borderId="0" xfId="1" applyNumberFormat="1" applyFont="1"/>
    <xf numFmtId="3" fontId="5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/>
    <xf numFmtId="3" fontId="4" fillId="0" borderId="2" xfId="0" applyNumberFormat="1" applyFont="1" applyBorder="1" applyAlignment="1"/>
    <xf numFmtId="0" fontId="8" fillId="0" borderId="0" xfId="0" applyFont="1" applyAlignment="1">
      <alignment vertical="center"/>
    </xf>
    <xf numFmtId="0" fontId="5" fillId="0" borderId="2" xfId="0" applyFont="1" applyBorder="1" applyAlignment="1"/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5" fillId="0" borderId="2" xfId="0" applyFont="1" applyBorder="1" applyAlignment="1">
      <alignment horizontal="right"/>
    </xf>
    <xf numFmtId="3" fontId="5" fillId="0" borderId="3" xfId="0" applyNumberFormat="1" applyFont="1" applyBorder="1" applyAlignment="1"/>
    <xf numFmtId="3" fontId="5" fillId="0" borderId="2" xfId="0" applyNumberFormat="1" applyFont="1" applyBorder="1" applyAlignment="1"/>
    <xf numFmtId="3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3" fontId="5" fillId="0" borderId="1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5" fillId="0" borderId="3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/>
    <xf numFmtId="38" fontId="13" fillId="0" borderId="0" xfId="2" applyFont="1" applyBorder="1" applyAlignment="1"/>
    <xf numFmtId="38" fontId="13" fillId="0" borderId="7" xfId="2" applyFont="1" applyFill="1" applyBorder="1" applyAlignment="1"/>
    <xf numFmtId="38" fontId="13" fillId="0" borderId="0" xfId="2" applyFont="1" applyFill="1" applyBorder="1" applyAlignment="1"/>
    <xf numFmtId="38" fontId="13" fillId="0" borderId="7" xfId="2" applyFont="1" applyFill="1" applyBorder="1" applyAlignment="1">
      <alignment vertical="center"/>
    </xf>
    <xf numFmtId="38" fontId="13" fillId="0" borderId="0" xfId="2" applyFont="1" applyFill="1" applyBorder="1" applyAlignment="1">
      <alignment vertical="center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49" fontId="5" fillId="0" borderId="2" xfId="0" applyNumberFormat="1" applyFont="1" applyBorder="1" applyAlignment="1">
      <alignment horizontal="right"/>
    </xf>
    <xf numFmtId="49" fontId="5" fillId="0" borderId="10" xfId="0" applyNumberFormat="1" applyFont="1" applyBorder="1" applyAlignment="1">
      <alignment horizontal="center"/>
    </xf>
    <xf numFmtId="38" fontId="4" fillId="0" borderId="0" xfId="0" applyNumberFormat="1" applyFont="1" applyAlignment="1"/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0"/>
  <sheetViews>
    <sheetView tabSelected="1" zoomScaleNormal="100" workbookViewId="0">
      <pane ySplit="3" topLeftCell="A4" activePane="bottomLeft" state="frozen"/>
      <selection pane="bottomLeft" activeCell="B7" sqref="B7"/>
    </sheetView>
  </sheetViews>
  <sheetFormatPr defaultRowHeight="13.5" x14ac:dyDescent="0.4"/>
  <cols>
    <col min="1" max="1" width="53.125" style="66" bestFit="1" customWidth="1"/>
    <col min="2" max="16384" width="9" style="66"/>
  </cols>
  <sheetData>
    <row r="1" spans="1:1" s="63" customFormat="1" ht="31.5" customHeight="1" x14ac:dyDescent="0.15">
      <c r="A1" s="62" t="s">
        <v>150</v>
      </c>
    </row>
    <row r="2" spans="1:1" s="63" customFormat="1" ht="27.75" customHeight="1" x14ac:dyDescent="0.15">
      <c r="A2" s="64" t="s">
        <v>0</v>
      </c>
    </row>
    <row r="3" spans="1:1" s="63" customFormat="1" ht="24" customHeight="1" x14ac:dyDescent="0.15">
      <c r="A3" s="65" t="s">
        <v>1</v>
      </c>
    </row>
    <row r="4" spans="1:1" ht="30" customHeight="1" x14ac:dyDescent="0.4">
      <c r="A4" s="66" t="s">
        <v>2</v>
      </c>
    </row>
    <row r="5" spans="1:1" ht="30" customHeight="1" x14ac:dyDescent="0.4">
      <c r="A5" s="66" t="s">
        <v>3</v>
      </c>
    </row>
    <row r="6" spans="1:1" ht="30" customHeight="1" x14ac:dyDescent="0.4">
      <c r="A6" s="66" t="s">
        <v>4</v>
      </c>
    </row>
    <row r="7" spans="1:1" ht="30" customHeight="1" x14ac:dyDescent="0.4">
      <c r="A7" s="66" t="s">
        <v>5</v>
      </c>
    </row>
    <row r="8" spans="1:1" ht="30" customHeight="1" x14ac:dyDescent="0.4">
      <c r="A8" s="66" t="s">
        <v>6</v>
      </c>
    </row>
    <row r="9" spans="1:1" ht="30" customHeight="1" x14ac:dyDescent="0.4">
      <c r="A9" s="66" t="s">
        <v>7</v>
      </c>
    </row>
    <row r="10" spans="1:1" ht="30" customHeight="1" x14ac:dyDescent="0.4">
      <c r="A10" s="66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zoomScaleNormal="100" zoomScaleSheetLayoutView="100" workbookViewId="0">
      <selection activeCell="K8" sqref="K8"/>
    </sheetView>
  </sheetViews>
  <sheetFormatPr defaultRowHeight="13.5" x14ac:dyDescent="0.15"/>
  <cols>
    <col min="1" max="1" width="6.625" style="1" customWidth="1"/>
    <col min="2" max="2" width="4.625" style="1" customWidth="1"/>
    <col min="3" max="10" width="9.625" style="1" customWidth="1"/>
    <col min="11" max="17" width="10.875" style="1" customWidth="1"/>
    <col min="18" max="21" width="7.625" style="1" customWidth="1"/>
    <col min="22" max="16384" width="9" style="1"/>
  </cols>
  <sheetData>
    <row r="1" spans="1:17" ht="24" customHeight="1" x14ac:dyDescent="0.2">
      <c r="A1" s="74" t="s">
        <v>26</v>
      </c>
      <c r="B1" s="31"/>
    </row>
    <row r="2" spans="1:17" ht="9" customHeight="1" x14ac:dyDescent="0.2">
      <c r="A2" s="30"/>
      <c r="B2" s="30"/>
    </row>
    <row r="3" spans="1:17" x14ac:dyDescent="0.15">
      <c r="A3" s="29" t="s">
        <v>25</v>
      </c>
      <c r="B3" s="29"/>
      <c r="J3" s="28" t="s">
        <v>24</v>
      </c>
      <c r="Q3" s="28"/>
    </row>
    <row r="4" spans="1:17" ht="6" customHeigh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6"/>
      <c r="L4" s="26"/>
      <c r="M4" s="26"/>
      <c r="N4" s="26"/>
      <c r="O4" s="26"/>
      <c r="P4" s="25"/>
      <c r="Q4" s="24"/>
    </row>
    <row r="5" spans="1:17" ht="17.25" customHeight="1" x14ac:dyDescent="0.15">
      <c r="A5" s="80" t="s">
        <v>22</v>
      </c>
      <c r="B5" s="81"/>
      <c r="C5" s="78" t="s">
        <v>23</v>
      </c>
      <c r="D5" s="79"/>
      <c r="E5" s="79"/>
      <c r="F5" s="79"/>
      <c r="G5" s="79"/>
      <c r="H5" s="79"/>
      <c r="I5" s="79"/>
      <c r="J5" s="79"/>
      <c r="K5" s="23"/>
      <c r="L5" s="22"/>
      <c r="M5" s="22"/>
      <c r="N5" s="22"/>
      <c r="O5" s="22"/>
      <c r="P5" s="22"/>
      <c r="Q5" s="22"/>
    </row>
    <row r="6" spans="1:17" ht="17.25" customHeight="1" x14ac:dyDescent="0.15">
      <c r="A6" s="82"/>
      <c r="B6" s="83"/>
      <c r="C6" s="13" t="s">
        <v>20</v>
      </c>
      <c r="D6" s="13" t="s">
        <v>19</v>
      </c>
      <c r="E6" s="13" t="s">
        <v>18</v>
      </c>
      <c r="F6" s="13" t="s">
        <v>17</v>
      </c>
      <c r="G6" s="13" t="s">
        <v>16</v>
      </c>
      <c r="H6" s="13" t="s">
        <v>15</v>
      </c>
      <c r="I6" s="13" t="s">
        <v>14</v>
      </c>
      <c r="J6" s="67" t="s">
        <v>13</v>
      </c>
      <c r="K6" s="12"/>
      <c r="L6" s="12"/>
      <c r="M6" s="12"/>
      <c r="N6" s="12"/>
      <c r="O6" s="12"/>
      <c r="P6" s="12"/>
      <c r="Q6" s="12"/>
    </row>
    <row r="7" spans="1:17" ht="9" customHeight="1" x14ac:dyDescent="0.15">
      <c r="A7" s="4"/>
      <c r="B7" s="4"/>
      <c r="C7" s="2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s="3" customFormat="1" ht="16.5" customHeight="1" x14ac:dyDescent="0.15">
      <c r="A8" s="7" t="s">
        <v>12</v>
      </c>
      <c r="B8" s="20" t="s">
        <v>11</v>
      </c>
      <c r="C8" s="17">
        <v>147575</v>
      </c>
      <c r="D8" s="19">
        <v>2105</v>
      </c>
      <c r="E8" s="19">
        <v>101731</v>
      </c>
      <c r="F8" s="19">
        <v>5646</v>
      </c>
      <c r="G8" s="19">
        <v>572</v>
      </c>
      <c r="H8" s="19">
        <v>110</v>
      </c>
      <c r="I8" s="19">
        <v>24830</v>
      </c>
      <c r="J8" s="19">
        <v>12581</v>
      </c>
      <c r="K8" s="14"/>
      <c r="L8" s="14"/>
      <c r="M8" s="14"/>
      <c r="N8" s="14"/>
      <c r="O8" s="14"/>
      <c r="P8" s="14"/>
      <c r="Q8" s="14"/>
    </row>
    <row r="9" spans="1:17" s="3" customFormat="1" ht="16.5" customHeight="1" x14ac:dyDescent="0.15">
      <c r="A9" s="7">
        <v>24</v>
      </c>
      <c r="B9" s="11"/>
      <c r="C9" s="16">
        <v>148445</v>
      </c>
      <c r="D9" s="16">
        <v>2033</v>
      </c>
      <c r="E9" s="16">
        <v>100963</v>
      </c>
      <c r="F9" s="16">
        <v>5696</v>
      </c>
      <c r="G9" s="16">
        <v>593</v>
      </c>
      <c r="H9" s="16">
        <v>101</v>
      </c>
      <c r="I9" s="16">
        <v>24898</v>
      </c>
      <c r="J9" s="16">
        <v>14161</v>
      </c>
      <c r="K9" s="14"/>
      <c r="L9" s="14"/>
      <c r="M9" s="14"/>
      <c r="N9" s="14"/>
      <c r="O9" s="14"/>
      <c r="P9" s="14"/>
      <c r="Q9" s="14"/>
    </row>
    <row r="10" spans="1:17" s="3" customFormat="1" ht="16.5" customHeight="1" x14ac:dyDescent="0.15">
      <c r="A10" s="7">
        <v>25</v>
      </c>
      <c r="B10" s="11"/>
      <c r="C10" s="16">
        <v>149513</v>
      </c>
      <c r="D10" s="16">
        <v>2112</v>
      </c>
      <c r="E10" s="16">
        <v>100359</v>
      </c>
      <c r="F10" s="16">
        <v>5746</v>
      </c>
      <c r="G10" s="16">
        <v>682</v>
      </c>
      <c r="H10" s="16">
        <v>91</v>
      </c>
      <c r="I10" s="16">
        <v>25002</v>
      </c>
      <c r="J10" s="16">
        <v>15521</v>
      </c>
      <c r="K10" s="14"/>
      <c r="L10" s="14"/>
      <c r="M10" s="14"/>
      <c r="N10" s="14"/>
      <c r="O10" s="14"/>
      <c r="P10" s="14"/>
      <c r="Q10" s="14"/>
    </row>
    <row r="11" spans="1:17" s="3" customFormat="1" ht="16.5" customHeight="1" x14ac:dyDescent="0.15">
      <c r="A11" s="7">
        <v>26</v>
      </c>
      <c r="B11" s="18"/>
      <c r="C11" s="16">
        <v>149575</v>
      </c>
      <c r="D11" s="16">
        <v>1947</v>
      </c>
      <c r="E11" s="16">
        <v>99351</v>
      </c>
      <c r="F11" s="16">
        <v>5859</v>
      </c>
      <c r="G11" s="16">
        <v>478</v>
      </c>
      <c r="H11" s="16">
        <v>89</v>
      </c>
      <c r="I11" s="16">
        <v>25118</v>
      </c>
      <c r="J11" s="16">
        <v>16773</v>
      </c>
      <c r="K11" s="14"/>
      <c r="L11" s="14"/>
      <c r="M11" s="14"/>
      <c r="N11" s="14"/>
      <c r="O11" s="14"/>
      <c r="P11" s="14"/>
      <c r="Q11" s="14"/>
    </row>
    <row r="12" spans="1:17" s="3" customFormat="1" ht="16.5" customHeight="1" x14ac:dyDescent="0.15">
      <c r="A12" s="7">
        <v>27</v>
      </c>
      <c r="B12" s="15"/>
      <c r="C12" s="17">
        <v>150199</v>
      </c>
      <c r="D12" s="16">
        <v>2019</v>
      </c>
      <c r="E12" s="16">
        <v>98479</v>
      </c>
      <c r="F12" s="16">
        <v>5622</v>
      </c>
      <c r="G12" s="16">
        <v>537</v>
      </c>
      <c r="H12" s="16">
        <v>89</v>
      </c>
      <c r="I12" s="16">
        <v>25273</v>
      </c>
      <c r="J12" s="16">
        <v>18180</v>
      </c>
      <c r="K12" s="14"/>
      <c r="L12" s="14"/>
      <c r="M12" s="14"/>
      <c r="N12" s="14"/>
      <c r="O12" s="14"/>
      <c r="P12" s="14"/>
      <c r="Q12" s="14"/>
    </row>
    <row r="13" spans="1:17" s="3" customFormat="1" ht="16.5" customHeight="1" x14ac:dyDescent="0.15">
      <c r="A13" s="7"/>
      <c r="B13" s="15"/>
      <c r="C13" s="75" t="s">
        <v>10</v>
      </c>
      <c r="D13" s="76"/>
      <c r="E13" s="76"/>
      <c r="F13" s="76"/>
      <c r="G13" s="76"/>
      <c r="H13" s="76"/>
      <c r="I13" s="76"/>
      <c r="J13" s="77"/>
      <c r="K13" s="14"/>
      <c r="L13" s="14"/>
      <c r="M13" s="14"/>
      <c r="N13" s="14"/>
      <c r="O13" s="14"/>
      <c r="P13" s="14"/>
      <c r="Q13" s="14"/>
    </row>
    <row r="14" spans="1:17" ht="9" customHeight="1" x14ac:dyDescent="0.15">
      <c r="A14" s="5"/>
      <c r="B14" s="5"/>
      <c r="C14" s="6"/>
      <c r="D14" s="5"/>
      <c r="E14" s="5"/>
      <c r="F14" s="5"/>
      <c r="G14" s="5"/>
      <c r="H14" s="5"/>
      <c r="I14" s="5"/>
      <c r="J14" s="5"/>
      <c r="K14" s="4"/>
      <c r="L14" s="4"/>
      <c r="M14" s="4"/>
      <c r="N14" s="4"/>
      <c r="O14" s="4"/>
      <c r="P14" s="4"/>
      <c r="Q14" s="4"/>
    </row>
    <row r="15" spans="1:17" ht="22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7.25" customHeight="1" x14ac:dyDescent="0.15">
      <c r="A16" s="80" t="s">
        <v>22</v>
      </c>
      <c r="B16" s="81"/>
      <c r="C16" s="78" t="s">
        <v>21</v>
      </c>
      <c r="D16" s="79"/>
      <c r="E16" s="79"/>
      <c r="F16" s="79"/>
      <c r="G16" s="79"/>
      <c r="H16" s="79"/>
      <c r="I16" s="79"/>
      <c r="J16" s="79"/>
      <c r="K16" s="4"/>
      <c r="L16" s="4"/>
      <c r="M16" s="4"/>
      <c r="N16" s="4"/>
      <c r="O16" s="4"/>
      <c r="P16" s="4"/>
      <c r="Q16" s="4"/>
    </row>
    <row r="17" spans="1:17" ht="17.25" customHeight="1" x14ac:dyDescent="0.15">
      <c r="A17" s="82"/>
      <c r="B17" s="83"/>
      <c r="C17" s="13" t="s">
        <v>20</v>
      </c>
      <c r="D17" s="13" t="s">
        <v>19</v>
      </c>
      <c r="E17" s="13" t="s">
        <v>18</v>
      </c>
      <c r="F17" s="13" t="s">
        <v>17</v>
      </c>
      <c r="G17" s="13" t="s">
        <v>16</v>
      </c>
      <c r="H17" s="13" t="s">
        <v>15</v>
      </c>
      <c r="I17" s="13" t="s">
        <v>14</v>
      </c>
      <c r="J17" s="68" t="s">
        <v>13</v>
      </c>
      <c r="K17" s="4"/>
      <c r="L17" s="4"/>
      <c r="M17" s="4"/>
      <c r="N17" s="4"/>
      <c r="O17" s="4"/>
      <c r="P17" s="4"/>
      <c r="Q17" s="4"/>
    </row>
    <row r="18" spans="1:17" ht="9" customHeight="1" x14ac:dyDescent="0.15">
      <c r="A18" s="4"/>
      <c r="B18" s="4"/>
      <c r="C18" s="72"/>
      <c r="D18" s="12"/>
      <c r="E18" s="12"/>
      <c r="F18" s="12"/>
      <c r="G18" s="12"/>
      <c r="H18" s="12"/>
      <c r="I18" s="12"/>
      <c r="J18" s="12"/>
      <c r="K18" s="4"/>
      <c r="L18" s="4"/>
      <c r="M18" s="4"/>
      <c r="N18" s="4"/>
      <c r="O18" s="4"/>
      <c r="P18" s="4"/>
      <c r="Q18" s="4"/>
    </row>
    <row r="19" spans="1:17" s="2" customFormat="1" ht="16.5" customHeight="1" x14ac:dyDescent="0.15">
      <c r="A19" s="7" t="s">
        <v>12</v>
      </c>
      <c r="B19" s="11" t="s">
        <v>11</v>
      </c>
      <c r="C19" s="8">
        <v>597298</v>
      </c>
      <c r="D19" s="8">
        <v>1175</v>
      </c>
      <c r="E19" s="8">
        <v>344997</v>
      </c>
      <c r="F19" s="8">
        <v>76809</v>
      </c>
      <c r="G19" s="8">
        <v>1289</v>
      </c>
      <c r="H19" s="8">
        <v>12410</v>
      </c>
      <c r="I19" s="8">
        <v>14410</v>
      </c>
      <c r="J19" s="8">
        <v>146208</v>
      </c>
      <c r="K19" s="4"/>
      <c r="L19" s="4"/>
      <c r="M19" s="4"/>
      <c r="N19" s="4"/>
      <c r="O19" s="4"/>
      <c r="P19" s="4"/>
      <c r="Q19" s="4"/>
    </row>
    <row r="20" spans="1:17" s="4" customFormat="1" ht="16.5" customHeight="1" x14ac:dyDescent="0.15">
      <c r="A20" s="7">
        <v>24</v>
      </c>
      <c r="B20" s="11"/>
      <c r="C20" s="8">
        <v>602855</v>
      </c>
      <c r="D20" s="8">
        <v>1161</v>
      </c>
      <c r="E20" s="8">
        <v>339410</v>
      </c>
      <c r="F20" s="8">
        <v>78527</v>
      </c>
      <c r="G20" s="8">
        <v>1304</v>
      </c>
      <c r="H20" s="8">
        <v>11420</v>
      </c>
      <c r="I20" s="8">
        <v>14270</v>
      </c>
      <c r="J20" s="8">
        <v>156763</v>
      </c>
    </row>
    <row r="21" spans="1:17" s="4" customFormat="1" ht="16.5" customHeight="1" x14ac:dyDescent="0.15">
      <c r="A21" s="7">
        <v>25</v>
      </c>
      <c r="B21" s="11"/>
      <c r="C21" s="8">
        <v>591364</v>
      </c>
      <c r="D21" s="8">
        <v>1192</v>
      </c>
      <c r="E21" s="8">
        <v>324387</v>
      </c>
      <c r="F21" s="8">
        <v>77257</v>
      </c>
      <c r="G21" s="8">
        <v>1374</v>
      </c>
      <c r="H21" s="8">
        <v>9905</v>
      </c>
      <c r="I21" s="8">
        <v>13365</v>
      </c>
      <c r="J21" s="8">
        <v>163884</v>
      </c>
    </row>
    <row r="22" spans="1:17" s="4" customFormat="1" ht="15.75" customHeight="1" x14ac:dyDescent="0.15">
      <c r="A22" s="7">
        <v>26</v>
      </c>
      <c r="B22" s="10"/>
      <c r="C22" s="8">
        <v>582114</v>
      </c>
      <c r="D22" s="8">
        <v>1215</v>
      </c>
      <c r="E22" s="8">
        <v>312996</v>
      </c>
      <c r="F22" s="8">
        <v>75905</v>
      </c>
      <c r="G22" s="8">
        <v>1177</v>
      </c>
      <c r="H22" s="8">
        <v>8674</v>
      </c>
      <c r="I22" s="8">
        <v>12294</v>
      </c>
      <c r="J22" s="8">
        <v>169853</v>
      </c>
    </row>
    <row r="23" spans="1:17" s="4" customFormat="1" ht="15.75" customHeight="1" x14ac:dyDescent="0.15">
      <c r="A23" s="7">
        <v>27</v>
      </c>
      <c r="C23" s="9">
        <v>561621</v>
      </c>
      <c r="D23" s="8">
        <v>1280</v>
      </c>
      <c r="E23" s="8">
        <v>299125</v>
      </c>
      <c r="F23" s="8">
        <v>70159</v>
      </c>
      <c r="G23" s="8">
        <v>1033</v>
      </c>
      <c r="H23" s="8">
        <v>7923</v>
      </c>
      <c r="I23" s="8">
        <v>11211</v>
      </c>
      <c r="J23" s="8">
        <v>170890</v>
      </c>
    </row>
    <row r="24" spans="1:17" s="4" customFormat="1" ht="15.75" customHeight="1" x14ac:dyDescent="0.15">
      <c r="A24" s="7"/>
      <c r="C24" s="75" t="s">
        <v>10</v>
      </c>
      <c r="D24" s="76"/>
      <c r="E24" s="76"/>
      <c r="F24" s="76"/>
      <c r="G24" s="76"/>
      <c r="H24" s="76"/>
      <c r="I24" s="76"/>
      <c r="J24" s="77"/>
    </row>
    <row r="25" spans="1:17" ht="9" customHeight="1" x14ac:dyDescent="0.15">
      <c r="A25" s="5"/>
      <c r="B25" s="5"/>
      <c r="C25" s="6"/>
      <c r="D25" s="5"/>
      <c r="E25" s="5"/>
      <c r="F25" s="5"/>
      <c r="G25" s="5"/>
      <c r="H25" s="5"/>
      <c r="I25" s="5"/>
      <c r="J25" s="5"/>
      <c r="K25" s="4"/>
      <c r="L25" s="4"/>
      <c r="M25" s="4"/>
      <c r="N25" s="4"/>
      <c r="O25" s="4"/>
      <c r="P25" s="4"/>
      <c r="Q25" s="4"/>
    </row>
    <row r="26" spans="1:17" ht="17.25" customHeight="1" x14ac:dyDescent="0.15">
      <c r="A26" s="3" t="s">
        <v>9</v>
      </c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" customHeight="1" x14ac:dyDescent="0.15"/>
  </sheetData>
  <mergeCells count="6">
    <mergeCell ref="C24:J24"/>
    <mergeCell ref="C16:J16"/>
    <mergeCell ref="C5:J5"/>
    <mergeCell ref="A5:B6"/>
    <mergeCell ref="A16:B17"/>
    <mergeCell ref="C13:J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7"/>
  <sheetViews>
    <sheetView zoomScaleNormal="100" workbookViewId="0"/>
  </sheetViews>
  <sheetFormatPr defaultRowHeight="13.5" x14ac:dyDescent="0.15"/>
  <cols>
    <col min="1" max="1" width="6.625" style="1" customWidth="1"/>
    <col min="2" max="2" width="4.625" style="1" customWidth="1"/>
    <col min="3" max="11" width="9.625" style="1" customWidth="1"/>
    <col min="12" max="20" width="8.75" style="1" customWidth="1"/>
    <col min="21" max="22" width="9.625" style="1" customWidth="1"/>
    <col min="23" max="23" width="9.125" style="1" customWidth="1"/>
    <col min="24" max="25" width="8.625" style="1" customWidth="1"/>
    <col min="26" max="16384" width="9" style="1"/>
  </cols>
  <sheetData>
    <row r="1" spans="1:20" ht="24" customHeight="1" x14ac:dyDescent="0.2">
      <c r="A1" s="74" t="s">
        <v>38</v>
      </c>
      <c r="B1" s="46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9" customHeight="1" x14ac:dyDescent="0.2">
      <c r="A2" s="46"/>
      <c r="B2" s="46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x14ac:dyDescent="0.15">
      <c r="A3" s="45" t="s">
        <v>37</v>
      </c>
      <c r="B3" s="45"/>
      <c r="C3" s="44"/>
      <c r="D3" s="44"/>
      <c r="E3" s="44"/>
      <c r="F3" s="44"/>
      <c r="G3" s="44"/>
      <c r="H3" s="44"/>
      <c r="I3" s="44"/>
      <c r="J3" s="44"/>
      <c r="K3" s="28" t="s">
        <v>36</v>
      </c>
    </row>
    <row r="4" spans="1:20" ht="6" customHeight="1" x14ac:dyDescent="0.15">
      <c r="A4" s="43"/>
      <c r="B4" s="43"/>
      <c r="C4" s="42"/>
      <c r="D4" s="42"/>
      <c r="E4" s="42"/>
      <c r="F4" s="42"/>
      <c r="G4" s="42"/>
      <c r="H4" s="42"/>
      <c r="I4" s="42"/>
      <c r="J4" s="42"/>
      <c r="K4" s="42"/>
    </row>
    <row r="5" spans="1:20" ht="17.25" customHeight="1" x14ac:dyDescent="0.15">
      <c r="A5" s="80" t="s">
        <v>22</v>
      </c>
      <c r="B5" s="81"/>
      <c r="C5" s="41" t="s">
        <v>35</v>
      </c>
      <c r="D5" s="39"/>
      <c r="E5" s="39"/>
      <c r="F5" s="39"/>
      <c r="G5" s="39"/>
      <c r="H5" s="39"/>
      <c r="I5" s="40"/>
      <c r="J5" s="39"/>
      <c r="K5" s="39"/>
    </row>
    <row r="6" spans="1:20" ht="17.25" customHeight="1" x14ac:dyDescent="0.15">
      <c r="A6" s="82"/>
      <c r="B6" s="83"/>
      <c r="C6" s="13" t="s">
        <v>20</v>
      </c>
      <c r="D6" s="13" t="s">
        <v>33</v>
      </c>
      <c r="E6" s="13" t="s">
        <v>32</v>
      </c>
      <c r="F6" s="13" t="s">
        <v>31</v>
      </c>
      <c r="G6" s="13" t="s">
        <v>30</v>
      </c>
      <c r="H6" s="13" t="s">
        <v>16</v>
      </c>
      <c r="I6" s="13" t="s">
        <v>29</v>
      </c>
      <c r="J6" s="71" t="s">
        <v>28</v>
      </c>
      <c r="K6" s="67" t="s">
        <v>27</v>
      </c>
    </row>
    <row r="7" spans="1:20" ht="9" customHeight="1" x14ac:dyDescent="0.15">
      <c r="A7" s="4"/>
      <c r="B7" s="4"/>
      <c r="C7" s="21"/>
      <c r="D7" s="12"/>
      <c r="E7" s="12"/>
      <c r="F7" s="12"/>
      <c r="G7" s="12"/>
      <c r="H7" s="12"/>
      <c r="I7" s="12"/>
      <c r="J7" s="12"/>
      <c r="K7" s="12"/>
    </row>
    <row r="8" spans="1:20" ht="16.5" customHeight="1" x14ac:dyDescent="0.15">
      <c r="A8" s="7" t="s">
        <v>12</v>
      </c>
      <c r="B8" s="20" t="s">
        <v>11</v>
      </c>
      <c r="C8" s="9">
        <v>17960</v>
      </c>
      <c r="D8" s="8">
        <v>1240</v>
      </c>
      <c r="E8" s="8">
        <v>51</v>
      </c>
      <c r="F8" s="8">
        <v>12261</v>
      </c>
      <c r="G8" s="8">
        <v>38</v>
      </c>
      <c r="H8" s="8">
        <v>16</v>
      </c>
      <c r="I8" s="8">
        <v>3397</v>
      </c>
      <c r="J8" s="8">
        <v>62</v>
      </c>
      <c r="K8" s="8">
        <v>895</v>
      </c>
    </row>
    <row r="9" spans="1:20" s="26" customFormat="1" ht="16.5" customHeight="1" x14ac:dyDescent="0.15">
      <c r="A9" s="7">
        <v>24</v>
      </c>
      <c r="B9" s="11"/>
      <c r="C9" s="8">
        <v>17727</v>
      </c>
      <c r="D9" s="8">
        <v>1261</v>
      </c>
      <c r="E9" s="8">
        <v>75</v>
      </c>
      <c r="F9" s="8">
        <v>12040</v>
      </c>
      <c r="G9" s="8">
        <v>39</v>
      </c>
      <c r="H9" s="8">
        <v>29</v>
      </c>
      <c r="I9" s="8">
        <v>3269</v>
      </c>
      <c r="J9" s="8">
        <v>59</v>
      </c>
      <c r="K9" s="8">
        <v>955</v>
      </c>
    </row>
    <row r="10" spans="1:20" s="26" customFormat="1" ht="16.5" customHeight="1" x14ac:dyDescent="0.15">
      <c r="A10" s="7">
        <v>25</v>
      </c>
      <c r="B10" s="11"/>
      <c r="C10" s="8">
        <v>17501</v>
      </c>
      <c r="D10" s="8">
        <v>1283</v>
      </c>
      <c r="E10" s="8">
        <v>102</v>
      </c>
      <c r="F10" s="8">
        <v>11842</v>
      </c>
      <c r="G10" s="8">
        <v>38</v>
      </c>
      <c r="H10" s="8">
        <v>22</v>
      </c>
      <c r="I10" s="8">
        <v>3158</v>
      </c>
      <c r="J10" s="8">
        <v>62</v>
      </c>
      <c r="K10" s="8">
        <v>994</v>
      </c>
    </row>
    <row r="11" spans="1:20" s="26" customFormat="1" ht="16.5" customHeight="1" x14ac:dyDescent="0.15">
      <c r="A11" s="7">
        <v>26</v>
      </c>
      <c r="B11" s="35"/>
      <c r="C11" s="8">
        <v>17197</v>
      </c>
      <c r="D11" s="8">
        <v>1272</v>
      </c>
      <c r="E11" s="8">
        <v>94</v>
      </c>
      <c r="F11" s="8">
        <v>11671</v>
      </c>
      <c r="G11" s="8">
        <v>41</v>
      </c>
      <c r="H11" s="8">
        <v>21</v>
      </c>
      <c r="I11" s="8">
        <v>3032</v>
      </c>
      <c r="J11" s="8">
        <v>61</v>
      </c>
      <c r="K11" s="8">
        <v>1005</v>
      </c>
    </row>
    <row r="12" spans="1:20" s="26" customFormat="1" ht="16.5" customHeight="1" x14ac:dyDescent="0.15">
      <c r="A12" s="7">
        <v>27</v>
      </c>
      <c r="C12" s="9">
        <v>16817</v>
      </c>
      <c r="D12" s="8">
        <v>1235</v>
      </c>
      <c r="E12" s="8">
        <v>92</v>
      </c>
      <c r="F12" s="8">
        <v>11447</v>
      </c>
      <c r="G12" s="8">
        <v>42</v>
      </c>
      <c r="H12" s="8">
        <v>19</v>
      </c>
      <c r="I12" s="8">
        <v>2885</v>
      </c>
      <c r="J12" s="8">
        <v>61</v>
      </c>
      <c r="K12" s="8">
        <v>1036</v>
      </c>
    </row>
    <row r="13" spans="1:20" s="26" customFormat="1" ht="16.5" customHeight="1" x14ac:dyDescent="0.15">
      <c r="A13" s="7"/>
      <c r="C13" s="75" t="s">
        <v>10</v>
      </c>
      <c r="D13" s="76"/>
      <c r="E13" s="76"/>
      <c r="F13" s="76"/>
      <c r="G13" s="76"/>
      <c r="H13" s="76"/>
      <c r="I13" s="76"/>
      <c r="J13" s="76"/>
      <c r="K13" s="77"/>
    </row>
    <row r="14" spans="1:20" ht="9" customHeight="1" x14ac:dyDescent="0.15">
      <c r="A14" s="5"/>
      <c r="B14" s="5"/>
      <c r="C14" s="34"/>
      <c r="D14" s="33"/>
      <c r="E14" s="33"/>
      <c r="F14" s="33"/>
      <c r="G14" s="33"/>
      <c r="H14" s="33"/>
      <c r="I14" s="33"/>
      <c r="J14" s="33"/>
      <c r="K14" s="33"/>
    </row>
    <row r="15" spans="1:20" ht="17.2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7.25" customHeight="1" x14ac:dyDescent="0.15">
      <c r="A16" s="80" t="s">
        <v>22</v>
      </c>
      <c r="B16" s="81"/>
      <c r="C16" s="38" t="s">
        <v>34</v>
      </c>
      <c r="D16" s="37"/>
      <c r="E16" s="37"/>
      <c r="F16" s="37"/>
      <c r="G16" s="37"/>
      <c r="H16" s="37"/>
      <c r="I16" s="37"/>
      <c r="J16" s="37"/>
      <c r="K16" s="37"/>
    </row>
    <row r="17" spans="1:11" ht="17.25" customHeight="1" x14ac:dyDescent="0.15">
      <c r="A17" s="82"/>
      <c r="B17" s="83"/>
      <c r="C17" s="13" t="s">
        <v>20</v>
      </c>
      <c r="D17" s="13" t="s">
        <v>33</v>
      </c>
      <c r="E17" s="13" t="s">
        <v>32</v>
      </c>
      <c r="F17" s="13" t="s">
        <v>31</v>
      </c>
      <c r="G17" s="13" t="s">
        <v>30</v>
      </c>
      <c r="H17" s="13" t="s">
        <v>16</v>
      </c>
      <c r="I17" s="13" t="s">
        <v>29</v>
      </c>
      <c r="J17" s="13" t="s">
        <v>28</v>
      </c>
      <c r="K17" s="68" t="s">
        <v>27</v>
      </c>
    </row>
    <row r="18" spans="1:11" ht="9" customHeight="1" x14ac:dyDescent="0.15">
      <c r="A18" s="4"/>
      <c r="B18" s="36"/>
      <c r="C18" s="21"/>
      <c r="D18" s="12"/>
      <c r="E18" s="12"/>
      <c r="F18" s="12"/>
      <c r="G18" s="12"/>
      <c r="H18" s="12"/>
      <c r="I18" s="12"/>
      <c r="J18" s="12"/>
      <c r="K18" s="12"/>
    </row>
    <row r="19" spans="1:11" ht="16.5" customHeight="1" x14ac:dyDescent="0.15">
      <c r="A19" s="7" t="s">
        <v>12</v>
      </c>
      <c r="B19" s="11" t="s">
        <v>11</v>
      </c>
      <c r="C19" s="8">
        <v>834679</v>
      </c>
      <c r="D19" s="8">
        <v>428319</v>
      </c>
      <c r="E19" s="8">
        <v>2697</v>
      </c>
      <c r="F19" s="8">
        <v>189749</v>
      </c>
      <c r="G19" s="8">
        <v>183982</v>
      </c>
      <c r="H19" s="8">
        <v>373</v>
      </c>
      <c r="I19" s="8">
        <v>17826</v>
      </c>
      <c r="J19" s="8">
        <v>3311</v>
      </c>
      <c r="K19" s="8">
        <v>8422</v>
      </c>
    </row>
    <row r="20" spans="1:11" s="26" customFormat="1" ht="16.5" customHeight="1" x14ac:dyDescent="0.15">
      <c r="A20" s="7">
        <v>24</v>
      </c>
      <c r="B20" s="11"/>
      <c r="C20" s="8">
        <v>850419</v>
      </c>
      <c r="D20" s="8">
        <v>452207</v>
      </c>
      <c r="E20" s="8">
        <v>2717</v>
      </c>
      <c r="F20" s="8">
        <v>188041</v>
      </c>
      <c r="G20" s="8">
        <v>178399</v>
      </c>
      <c r="H20" s="8">
        <v>620</v>
      </c>
      <c r="I20" s="8">
        <v>17024</v>
      </c>
      <c r="J20" s="8">
        <v>3804</v>
      </c>
      <c r="K20" s="8">
        <v>7607</v>
      </c>
    </row>
    <row r="21" spans="1:11" s="26" customFormat="1" ht="16.5" customHeight="1" x14ac:dyDescent="0.15">
      <c r="A21" s="28">
        <v>25</v>
      </c>
      <c r="B21" s="11"/>
      <c r="C21" s="8">
        <v>845747</v>
      </c>
      <c r="D21" s="8">
        <v>453928</v>
      </c>
      <c r="E21" s="8">
        <v>2919</v>
      </c>
      <c r="F21" s="8">
        <v>188402</v>
      </c>
      <c r="G21" s="8">
        <v>173614</v>
      </c>
      <c r="H21" s="8">
        <v>486</v>
      </c>
      <c r="I21" s="8">
        <v>16169</v>
      </c>
      <c r="J21" s="8">
        <v>3176</v>
      </c>
      <c r="K21" s="8">
        <v>7053</v>
      </c>
    </row>
    <row r="22" spans="1:11" s="26" customFormat="1" ht="16.5" customHeight="1" x14ac:dyDescent="0.15">
      <c r="A22" s="28">
        <v>26</v>
      </c>
      <c r="B22" s="35"/>
      <c r="C22" s="8">
        <v>836794</v>
      </c>
      <c r="D22" s="8">
        <v>447371</v>
      </c>
      <c r="E22" s="8">
        <v>2730</v>
      </c>
      <c r="F22" s="8">
        <v>183292</v>
      </c>
      <c r="G22" s="8">
        <v>176436</v>
      </c>
      <c r="H22" s="8">
        <v>540</v>
      </c>
      <c r="I22" s="8">
        <v>15408</v>
      </c>
      <c r="J22" s="8">
        <v>3147</v>
      </c>
      <c r="K22" s="8">
        <v>7870</v>
      </c>
    </row>
    <row r="23" spans="1:11" s="26" customFormat="1" ht="16.5" customHeight="1" x14ac:dyDescent="0.15">
      <c r="A23" s="28">
        <v>27</v>
      </c>
      <c r="C23" s="9">
        <v>818999</v>
      </c>
      <c r="D23" s="8">
        <v>432919</v>
      </c>
      <c r="E23" s="8">
        <v>2790</v>
      </c>
      <c r="F23" s="8">
        <v>178724</v>
      </c>
      <c r="G23" s="8">
        <v>180645</v>
      </c>
      <c r="H23" s="8">
        <v>429</v>
      </c>
      <c r="I23" s="8">
        <v>14372</v>
      </c>
      <c r="J23" s="8">
        <v>3559</v>
      </c>
      <c r="K23" s="8">
        <v>5561</v>
      </c>
    </row>
    <row r="24" spans="1:11" s="26" customFormat="1" ht="16.5" customHeight="1" x14ac:dyDescent="0.15">
      <c r="A24" s="28"/>
      <c r="C24" s="75" t="s">
        <v>10</v>
      </c>
      <c r="D24" s="76"/>
      <c r="E24" s="76"/>
      <c r="F24" s="76"/>
      <c r="G24" s="76"/>
      <c r="H24" s="76"/>
      <c r="I24" s="76"/>
      <c r="J24" s="76"/>
      <c r="K24" s="77"/>
    </row>
    <row r="25" spans="1:11" ht="9" customHeight="1" x14ac:dyDescent="0.15">
      <c r="A25" s="5"/>
      <c r="B25" s="5"/>
      <c r="C25" s="34"/>
      <c r="D25" s="33"/>
      <c r="E25" s="33"/>
      <c r="F25" s="33"/>
      <c r="G25" s="33"/>
      <c r="H25" s="33"/>
      <c r="I25" s="33"/>
      <c r="J25" s="33"/>
      <c r="K25" s="33"/>
    </row>
    <row r="26" spans="1:11" x14ac:dyDescent="0.15">
      <c r="A26" s="2" t="s">
        <v>9</v>
      </c>
      <c r="B26" s="2"/>
    </row>
    <row r="27" spans="1:11" x14ac:dyDescent="0.15">
      <c r="D27" s="32"/>
    </row>
  </sheetData>
  <mergeCells count="4">
    <mergeCell ref="A5:B6"/>
    <mergeCell ref="A16:B17"/>
    <mergeCell ref="C13:K13"/>
    <mergeCell ref="C24:K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"/>
  <sheetViews>
    <sheetView zoomScaleNormal="100" workbookViewId="0"/>
  </sheetViews>
  <sheetFormatPr defaultRowHeight="13.5" x14ac:dyDescent="0.15"/>
  <cols>
    <col min="1" max="1" width="12.375" style="1" customWidth="1"/>
    <col min="2" max="12" width="10.125" style="1" customWidth="1"/>
    <col min="13" max="16384" width="9" style="1"/>
  </cols>
  <sheetData>
    <row r="1" spans="1:15" ht="24" customHeight="1" x14ac:dyDescent="0.15">
      <c r="A1" s="74" t="s">
        <v>58</v>
      </c>
    </row>
    <row r="2" spans="1:15" ht="9" customHeight="1" x14ac:dyDescent="0.2">
      <c r="A2" s="46"/>
    </row>
    <row r="3" spans="1:15" ht="16.5" customHeight="1" x14ac:dyDescent="0.15">
      <c r="A3" s="45" t="s">
        <v>57</v>
      </c>
      <c r="B3" s="28"/>
      <c r="G3" s="28"/>
      <c r="I3" s="44"/>
      <c r="J3" s="44"/>
      <c r="K3" s="44" t="s">
        <v>56</v>
      </c>
    </row>
    <row r="4" spans="1:15" ht="6" customHeight="1" x14ac:dyDescent="0.15">
      <c r="A4" s="27"/>
      <c r="B4" s="27"/>
      <c r="J4" s="26"/>
      <c r="L4" s="27"/>
    </row>
    <row r="5" spans="1:15" ht="25.5" customHeight="1" x14ac:dyDescent="0.15">
      <c r="A5" s="69" t="s">
        <v>55</v>
      </c>
      <c r="B5" s="13" t="s">
        <v>54</v>
      </c>
      <c r="C5" s="13" t="s">
        <v>53</v>
      </c>
      <c r="D5" s="67" t="s">
        <v>52</v>
      </c>
      <c r="E5" s="67" t="s">
        <v>51</v>
      </c>
      <c r="F5" s="72" t="s">
        <v>50</v>
      </c>
      <c r="G5" s="13" t="s">
        <v>49</v>
      </c>
      <c r="H5" s="13" t="s">
        <v>48</v>
      </c>
      <c r="I5" s="67" t="s">
        <v>47</v>
      </c>
      <c r="J5" s="67" t="s">
        <v>46</v>
      </c>
      <c r="K5" s="13" t="s">
        <v>45</v>
      </c>
      <c r="L5" s="72" t="s">
        <v>44</v>
      </c>
      <c r="M5" s="13" t="s">
        <v>43</v>
      </c>
      <c r="N5" s="67" t="s">
        <v>42</v>
      </c>
      <c r="O5" s="70" t="s">
        <v>41</v>
      </c>
    </row>
    <row r="6" spans="1:15" ht="45" customHeight="1" x14ac:dyDescent="0.15">
      <c r="A6" s="71" t="s">
        <v>40</v>
      </c>
      <c r="B6" s="53">
        <v>301.3</v>
      </c>
      <c r="C6" s="53">
        <v>291.5</v>
      </c>
      <c r="D6" s="52">
        <v>300</v>
      </c>
      <c r="E6" s="51">
        <v>305</v>
      </c>
      <c r="F6" s="50">
        <v>296.3</v>
      </c>
      <c r="G6" s="47">
        <v>297.60000000000002</v>
      </c>
      <c r="H6" s="47">
        <v>287.89999999999998</v>
      </c>
      <c r="I6" s="48">
        <v>285.3</v>
      </c>
      <c r="J6" s="49">
        <v>302.89999999999998</v>
      </c>
      <c r="K6" s="48">
        <v>284</v>
      </c>
      <c r="L6" s="48">
        <v>280.39999999999998</v>
      </c>
      <c r="M6" s="48">
        <v>270.3</v>
      </c>
      <c r="N6" s="48">
        <v>263</v>
      </c>
      <c r="O6" s="47">
        <v>253.3</v>
      </c>
    </row>
    <row r="7" spans="1:15" ht="19.5" customHeight="1" x14ac:dyDescent="0.15">
      <c r="A7" s="3" t="s">
        <v>9</v>
      </c>
      <c r="K7" s="26"/>
    </row>
    <row r="9" spans="1:15" x14ac:dyDescent="0.15">
      <c r="A9" s="1" t="s">
        <v>39</v>
      </c>
    </row>
    <row r="11" spans="1:15" x14ac:dyDescent="0.15">
      <c r="I11" s="2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zoomScaleNormal="100" workbookViewId="0">
      <selection activeCell="J16" sqref="J16"/>
    </sheetView>
  </sheetViews>
  <sheetFormatPr defaultRowHeight="13.5" x14ac:dyDescent="0.15"/>
  <cols>
    <col min="1" max="1" width="9.625" style="85" customWidth="1"/>
    <col min="2" max="2" width="5.625" style="85" customWidth="1"/>
    <col min="3" max="6" width="11.75" style="85" customWidth="1"/>
    <col min="7" max="18" width="7.625" style="85" customWidth="1"/>
    <col min="19" max="256" width="9" style="85"/>
    <col min="257" max="257" width="9.625" style="85" customWidth="1"/>
    <col min="258" max="258" width="5.625" style="85" customWidth="1"/>
    <col min="259" max="262" width="11.75" style="85" customWidth="1"/>
    <col min="263" max="274" width="7.625" style="85" customWidth="1"/>
    <col min="275" max="512" width="9" style="85"/>
    <col min="513" max="513" width="9.625" style="85" customWidth="1"/>
    <col min="514" max="514" width="5.625" style="85" customWidth="1"/>
    <col min="515" max="518" width="11.75" style="85" customWidth="1"/>
    <col min="519" max="530" width="7.625" style="85" customWidth="1"/>
    <col min="531" max="768" width="9" style="85"/>
    <col min="769" max="769" width="9.625" style="85" customWidth="1"/>
    <col min="770" max="770" width="5.625" style="85" customWidth="1"/>
    <col min="771" max="774" width="11.75" style="85" customWidth="1"/>
    <col min="775" max="786" width="7.625" style="85" customWidth="1"/>
    <col min="787" max="1024" width="9" style="85"/>
    <col min="1025" max="1025" width="9.625" style="85" customWidth="1"/>
    <col min="1026" max="1026" width="5.625" style="85" customWidth="1"/>
    <col min="1027" max="1030" width="11.75" style="85" customWidth="1"/>
    <col min="1031" max="1042" width="7.625" style="85" customWidth="1"/>
    <col min="1043" max="1280" width="9" style="85"/>
    <col min="1281" max="1281" width="9.625" style="85" customWidth="1"/>
    <col min="1282" max="1282" width="5.625" style="85" customWidth="1"/>
    <col min="1283" max="1286" width="11.75" style="85" customWidth="1"/>
    <col min="1287" max="1298" width="7.625" style="85" customWidth="1"/>
    <col min="1299" max="1536" width="9" style="85"/>
    <col min="1537" max="1537" width="9.625" style="85" customWidth="1"/>
    <col min="1538" max="1538" width="5.625" style="85" customWidth="1"/>
    <col min="1539" max="1542" width="11.75" style="85" customWidth="1"/>
    <col min="1543" max="1554" width="7.625" style="85" customWidth="1"/>
    <col min="1555" max="1792" width="9" style="85"/>
    <col min="1793" max="1793" width="9.625" style="85" customWidth="1"/>
    <col min="1794" max="1794" width="5.625" style="85" customWidth="1"/>
    <col min="1795" max="1798" width="11.75" style="85" customWidth="1"/>
    <col min="1799" max="1810" width="7.625" style="85" customWidth="1"/>
    <col min="1811" max="2048" width="9" style="85"/>
    <col min="2049" max="2049" width="9.625" style="85" customWidth="1"/>
    <col min="2050" max="2050" width="5.625" style="85" customWidth="1"/>
    <col min="2051" max="2054" width="11.75" style="85" customWidth="1"/>
    <col min="2055" max="2066" width="7.625" style="85" customWidth="1"/>
    <col min="2067" max="2304" width="9" style="85"/>
    <col min="2305" max="2305" width="9.625" style="85" customWidth="1"/>
    <col min="2306" max="2306" width="5.625" style="85" customWidth="1"/>
    <col min="2307" max="2310" width="11.75" style="85" customWidth="1"/>
    <col min="2311" max="2322" width="7.625" style="85" customWidth="1"/>
    <col min="2323" max="2560" width="9" style="85"/>
    <col min="2561" max="2561" width="9.625" style="85" customWidth="1"/>
    <col min="2562" max="2562" width="5.625" style="85" customWidth="1"/>
    <col min="2563" max="2566" width="11.75" style="85" customWidth="1"/>
    <col min="2567" max="2578" width="7.625" style="85" customWidth="1"/>
    <col min="2579" max="2816" width="9" style="85"/>
    <col min="2817" max="2817" width="9.625" style="85" customWidth="1"/>
    <col min="2818" max="2818" width="5.625" style="85" customWidth="1"/>
    <col min="2819" max="2822" width="11.75" style="85" customWidth="1"/>
    <col min="2823" max="2834" width="7.625" style="85" customWidth="1"/>
    <col min="2835" max="3072" width="9" style="85"/>
    <col min="3073" max="3073" width="9.625" style="85" customWidth="1"/>
    <col min="3074" max="3074" width="5.625" style="85" customWidth="1"/>
    <col min="3075" max="3078" width="11.75" style="85" customWidth="1"/>
    <col min="3079" max="3090" width="7.625" style="85" customWidth="1"/>
    <col min="3091" max="3328" width="9" style="85"/>
    <col min="3329" max="3329" width="9.625" style="85" customWidth="1"/>
    <col min="3330" max="3330" width="5.625" style="85" customWidth="1"/>
    <col min="3331" max="3334" width="11.75" style="85" customWidth="1"/>
    <col min="3335" max="3346" width="7.625" style="85" customWidth="1"/>
    <col min="3347" max="3584" width="9" style="85"/>
    <col min="3585" max="3585" width="9.625" style="85" customWidth="1"/>
    <col min="3586" max="3586" width="5.625" style="85" customWidth="1"/>
    <col min="3587" max="3590" width="11.75" style="85" customWidth="1"/>
    <col min="3591" max="3602" width="7.625" style="85" customWidth="1"/>
    <col min="3603" max="3840" width="9" style="85"/>
    <col min="3841" max="3841" width="9.625" style="85" customWidth="1"/>
    <col min="3842" max="3842" width="5.625" style="85" customWidth="1"/>
    <col min="3843" max="3846" width="11.75" style="85" customWidth="1"/>
    <col min="3847" max="3858" width="7.625" style="85" customWidth="1"/>
    <col min="3859" max="4096" width="9" style="85"/>
    <col min="4097" max="4097" width="9.625" style="85" customWidth="1"/>
    <col min="4098" max="4098" width="5.625" style="85" customWidth="1"/>
    <col min="4099" max="4102" width="11.75" style="85" customWidth="1"/>
    <col min="4103" max="4114" width="7.625" style="85" customWidth="1"/>
    <col min="4115" max="4352" width="9" style="85"/>
    <col min="4353" max="4353" width="9.625" style="85" customWidth="1"/>
    <col min="4354" max="4354" width="5.625" style="85" customWidth="1"/>
    <col min="4355" max="4358" width="11.75" style="85" customWidth="1"/>
    <col min="4359" max="4370" width="7.625" style="85" customWidth="1"/>
    <col min="4371" max="4608" width="9" style="85"/>
    <col min="4609" max="4609" width="9.625" style="85" customWidth="1"/>
    <col min="4610" max="4610" width="5.625" style="85" customWidth="1"/>
    <col min="4611" max="4614" width="11.75" style="85" customWidth="1"/>
    <col min="4615" max="4626" width="7.625" style="85" customWidth="1"/>
    <col min="4627" max="4864" width="9" style="85"/>
    <col min="4865" max="4865" width="9.625" style="85" customWidth="1"/>
    <col min="4866" max="4866" width="5.625" style="85" customWidth="1"/>
    <col min="4867" max="4870" width="11.75" style="85" customWidth="1"/>
    <col min="4871" max="4882" width="7.625" style="85" customWidth="1"/>
    <col min="4883" max="5120" width="9" style="85"/>
    <col min="5121" max="5121" width="9.625" style="85" customWidth="1"/>
    <col min="5122" max="5122" width="5.625" style="85" customWidth="1"/>
    <col min="5123" max="5126" width="11.75" style="85" customWidth="1"/>
    <col min="5127" max="5138" width="7.625" style="85" customWidth="1"/>
    <col min="5139" max="5376" width="9" style="85"/>
    <col min="5377" max="5377" width="9.625" style="85" customWidth="1"/>
    <col min="5378" max="5378" width="5.625" style="85" customWidth="1"/>
    <col min="5379" max="5382" width="11.75" style="85" customWidth="1"/>
    <col min="5383" max="5394" width="7.625" style="85" customWidth="1"/>
    <col min="5395" max="5632" width="9" style="85"/>
    <col min="5633" max="5633" width="9.625" style="85" customWidth="1"/>
    <col min="5634" max="5634" width="5.625" style="85" customWidth="1"/>
    <col min="5635" max="5638" width="11.75" style="85" customWidth="1"/>
    <col min="5639" max="5650" width="7.625" style="85" customWidth="1"/>
    <col min="5651" max="5888" width="9" style="85"/>
    <col min="5889" max="5889" width="9.625" style="85" customWidth="1"/>
    <col min="5890" max="5890" width="5.625" style="85" customWidth="1"/>
    <col min="5891" max="5894" width="11.75" style="85" customWidth="1"/>
    <col min="5895" max="5906" width="7.625" style="85" customWidth="1"/>
    <col min="5907" max="6144" width="9" style="85"/>
    <col min="6145" max="6145" width="9.625" style="85" customWidth="1"/>
    <col min="6146" max="6146" width="5.625" style="85" customWidth="1"/>
    <col min="6147" max="6150" width="11.75" style="85" customWidth="1"/>
    <col min="6151" max="6162" width="7.625" style="85" customWidth="1"/>
    <col min="6163" max="6400" width="9" style="85"/>
    <col min="6401" max="6401" width="9.625" style="85" customWidth="1"/>
    <col min="6402" max="6402" width="5.625" style="85" customWidth="1"/>
    <col min="6403" max="6406" width="11.75" style="85" customWidth="1"/>
    <col min="6407" max="6418" width="7.625" style="85" customWidth="1"/>
    <col min="6419" max="6656" width="9" style="85"/>
    <col min="6657" max="6657" width="9.625" style="85" customWidth="1"/>
    <col min="6658" max="6658" width="5.625" style="85" customWidth="1"/>
    <col min="6659" max="6662" width="11.75" style="85" customWidth="1"/>
    <col min="6663" max="6674" width="7.625" style="85" customWidth="1"/>
    <col min="6675" max="6912" width="9" style="85"/>
    <col min="6913" max="6913" width="9.625" style="85" customWidth="1"/>
    <col min="6914" max="6914" width="5.625" style="85" customWidth="1"/>
    <col min="6915" max="6918" width="11.75" style="85" customWidth="1"/>
    <col min="6919" max="6930" width="7.625" style="85" customWidth="1"/>
    <col min="6931" max="7168" width="9" style="85"/>
    <col min="7169" max="7169" width="9.625" style="85" customWidth="1"/>
    <col min="7170" max="7170" width="5.625" style="85" customWidth="1"/>
    <col min="7171" max="7174" width="11.75" style="85" customWidth="1"/>
    <col min="7175" max="7186" width="7.625" style="85" customWidth="1"/>
    <col min="7187" max="7424" width="9" style="85"/>
    <col min="7425" max="7425" width="9.625" style="85" customWidth="1"/>
    <col min="7426" max="7426" width="5.625" style="85" customWidth="1"/>
    <col min="7427" max="7430" width="11.75" style="85" customWidth="1"/>
    <col min="7431" max="7442" width="7.625" style="85" customWidth="1"/>
    <col min="7443" max="7680" width="9" style="85"/>
    <col min="7681" max="7681" width="9.625" style="85" customWidth="1"/>
    <col min="7682" max="7682" width="5.625" style="85" customWidth="1"/>
    <col min="7683" max="7686" width="11.75" style="85" customWidth="1"/>
    <col min="7687" max="7698" width="7.625" style="85" customWidth="1"/>
    <col min="7699" max="7936" width="9" style="85"/>
    <col min="7937" max="7937" width="9.625" style="85" customWidth="1"/>
    <col min="7938" max="7938" width="5.625" style="85" customWidth="1"/>
    <col min="7939" max="7942" width="11.75" style="85" customWidth="1"/>
    <col min="7943" max="7954" width="7.625" style="85" customWidth="1"/>
    <col min="7955" max="8192" width="9" style="85"/>
    <col min="8193" max="8193" width="9.625" style="85" customWidth="1"/>
    <col min="8194" max="8194" width="5.625" style="85" customWidth="1"/>
    <col min="8195" max="8198" width="11.75" style="85" customWidth="1"/>
    <col min="8199" max="8210" width="7.625" style="85" customWidth="1"/>
    <col min="8211" max="8448" width="9" style="85"/>
    <col min="8449" max="8449" width="9.625" style="85" customWidth="1"/>
    <col min="8450" max="8450" width="5.625" style="85" customWidth="1"/>
    <col min="8451" max="8454" width="11.75" style="85" customWidth="1"/>
    <col min="8455" max="8466" width="7.625" style="85" customWidth="1"/>
    <col min="8467" max="8704" width="9" style="85"/>
    <col min="8705" max="8705" width="9.625" style="85" customWidth="1"/>
    <col min="8706" max="8706" width="5.625" style="85" customWidth="1"/>
    <col min="8707" max="8710" width="11.75" style="85" customWidth="1"/>
    <col min="8711" max="8722" width="7.625" style="85" customWidth="1"/>
    <col min="8723" max="8960" width="9" style="85"/>
    <col min="8961" max="8961" width="9.625" style="85" customWidth="1"/>
    <col min="8962" max="8962" width="5.625" style="85" customWidth="1"/>
    <col min="8963" max="8966" width="11.75" style="85" customWidth="1"/>
    <col min="8967" max="8978" width="7.625" style="85" customWidth="1"/>
    <col min="8979" max="9216" width="9" style="85"/>
    <col min="9217" max="9217" width="9.625" style="85" customWidth="1"/>
    <col min="9218" max="9218" width="5.625" style="85" customWidth="1"/>
    <col min="9219" max="9222" width="11.75" style="85" customWidth="1"/>
    <col min="9223" max="9234" width="7.625" style="85" customWidth="1"/>
    <col min="9235" max="9472" width="9" style="85"/>
    <col min="9473" max="9473" width="9.625" style="85" customWidth="1"/>
    <col min="9474" max="9474" width="5.625" style="85" customWidth="1"/>
    <col min="9475" max="9478" width="11.75" style="85" customWidth="1"/>
    <col min="9479" max="9490" width="7.625" style="85" customWidth="1"/>
    <col min="9491" max="9728" width="9" style="85"/>
    <col min="9729" max="9729" width="9.625" style="85" customWidth="1"/>
    <col min="9730" max="9730" width="5.625" style="85" customWidth="1"/>
    <col min="9731" max="9734" width="11.75" style="85" customWidth="1"/>
    <col min="9735" max="9746" width="7.625" style="85" customWidth="1"/>
    <col min="9747" max="9984" width="9" style="85"/>
    <col min="9985" max="9985" width="9.625" style="85" customWidth="1"/>
    <col min="9986" max="9986" width="5.625" style="85" customWidth="1"/>
    <col min="9987" max="9990" width="11.75" style="85" customWidth="1"/>
    <col min="9991" max="10002" width="7.625" style="85" customWidth="1"/>
    <col min="10003" max="10240" width="9" style="85"/>
    <col min="10241" max="10241" width="9.625" style="85" customWidth="1"/>
    <col min="10242" max="10242" width="5.625" style="85" customWidth="1"/>
    <col min="10243" max="10246" width="11.75" style="85" customWidth="1"/>
    <col min="10247" max="10258" width="7.625" style="85" customWidth="1"/>
    <col min="10259" max="10496" width="9" style="85"/>
    <col min="10497" max="10497" width="9.625" style="85" customWidth="1"/>
    <col min="10498" max="10498" width="5.625" style="85" customWidth="1"/>
    <col min="10499" max="10502" width="11.75" style="85" customWidth="1"/>
    <col min="10503" max="10514" width="7.625" style="85" customWidth="1"/>
    <col min="10515" max="10752" width="9" style="85"/>
    <col min="10753" max="10753" width="9.625" style="85" customWidth="1"/>
    <col min="10754" max="10754" width="5.625" style="85" customWidth="1"/>
    <col min="10755" max="10758" width="11.75" style="85" customWidth="1"/>
    <col min="10759" max="10770" width="7.625" style="85" customWidth="1"/>
    <col min="10771" max="11008" width="9" style="85"/>
    <col min="11009" max="11009" width="9.625" style="85" customWidth="1"/>
    <col min="11010" max="11010" width="5.625" style="85" customWidth="1"/>
    <col min="11011" max="11014" width="11.75" style="85" customWidth="1"/>
    <col min="11015" max="11026" width="7.625" style="85" customWidth="1"/>
    <col min="11027" max="11264" width="9" style="85"/>
    <col min="11265" max="11265" width="9.625" style="85" customWidth="1"/>
    <col min="11266" max="11266" width="5.625" style="85" customWidth="1"/>
    <col min="11267" max="11270" width="11.75" style="85" customWidth="1"/>
    <col min="11271" max="11282" width="7.625" style="85" customWidth="1"/>
    <col min="11283" max="11520" width="9" style="85"/>
    <col min="11521" max="11521" width="9.625" style="85" customWidth="1"/>
    <col min="11522" max="11522" width="5.625" style="85" customWidth="1"/>
    <col min="11523" max="11526" width="11.75" style="85" customWidth="1"/>
    <col min="11527" max="11538" width="7.625" style="85" customWidth="1"/>
    <col min="11539" max="11776" width="9" style="85"/>
    <col min="11777" max="11777" width="9.625" style="85" customWidth="1"/>
    <col min="11778" max="11778" width="5.625" style="85" customWidth="1"/>
    <col min="11779" max="11782" width="11.75" style="85" customWidth="1"/>
    <col min="11783" max="11794" width="7.625" style="85" customWidth="1"/>
    <col min="11795" max="12032" width="9" style="85"/>
    <col min="12033" max="12033" width="9.625" style="85" customWidth="1"/>
    <col min="12034" max="12034" width="5.625" style="85" customWidth="1"/>
    <col min="12035" max="12038" width="11.75" style="85" customWidth="1"/>
    <col min="12039" max="12050" width="7.625" style="85" customWidth="1"/>
    <col min="12051" max="12288" width="9" style="85"/>
    <col min="12289" max="12289" width="9.625" style="85" customWidth="1"/>
    <col min="12290" max="12290" width="5.625" style="85" customWidth="1"/>
    <col min="12291" max="12294" width="11.75" style="85" customWidth="1"/>
    <col min="12295" max="12306" width="7.625" style="85" customWidth="1"/>
    <col min="12307" max="12544" width="9" style="85"/>
    <col min="12545" max="12545" width="9.625" style="85" customWidth="1"/>
    <col min="12546" max="12546" width="5.625" style="85" customWidth="1"/>
    <col min="12547" max="12550" width="11.75" style="85" customWidth="1"/>
    <col min="12551" max="12562" width="7.625" style="85" customWidth="1"/>
    <col min="12563" max="12800" width="9" style="85"/>
    <col min="12801" max="12801" width="9.625" style="85" customWidth="1"/>
    <col min="12802" max="12802" width="5.625" style="85" customWidth="1"/>
    <col min="12803" max="12806" width="11.75" style="85" customWidth="1"/>
    <col min="12807" max="12818" width="7.625" style="85" customWidth="1"/>
    <col min="12819" max="13056" width="9" style="85"/>
    <col min="13057" max="13057" width="9.625" style="85" customWidth="1"/>
    <col min="13058" max="13058" width="5.625" style="85" customWidth="1"/>
    <col min="13059" max="13062" width="11.75" style="85" customWidth="1"/>
    <col min="13063" max="13074" width="7.625" style="85" customWidth="1"/>
    <col min="13075" max="13312" width="9" style="85"/>
    <col min="13313" max="13313" width="9.625" style="85" customWidth="1"/>
    <col min="13314" max="13314" width="5.625" style="85" customWidth="1"/>
    <col min="13315" max="13318" width="11.75" style="85" customWidth="1"/>
    <col min="13319" max="13330" width="7.625" style="85" customWidth="1"/>
    <col min="13331" max="13568" width="9" style="85"/>
    <col min="13569" max="13569" width="9.625" style="85" customWidth="1"/>
    <col min="13570" max="13570" width="5.625" style="85" customWidth="1"/>
    <col min="13571" max="13574" width="11.75" style="85" customWidth="1"/>
    <col min="13575" max="13586" width="7.625" style="85" customWidth="1"/>
    <col min="13587" max="13824" width="9" style="85"/>
    <col min="13825" max="13825" width="9.625" style="85" customWidth="1"/>
    <col min="13826" max="13826" width="5.625" style="85" customWidth="1"/>
    <col min="13827" max="13830" width="11.75" style="85" customWidth="1"/>
    <col min="13831" max="13842" width="7.625" style="85" customWidth="1"/>
    <col min="13843" max="14080" width="9" style="85"/>
    <col min="14081" max="14081" width="9.625" style="85" customWidth="1"/>
    <col min="14082" max="14082" width="5.625" style="85" customWidth="1"/>
    <col min="14083" max="14086" width="11.75" style="85" customWidth="1"/>
    <col min="14087" max="14098" width="7.625" style="85" customWidth="1"/>
    <col min="14099" max="14336" width="9" style="85"/>
    <col min="14337" max="14337" width="9.625" style="85" customWidth="1"/>
    <col min="14338" max="14338" width="5.625" style="85" customWidth="1"/>
    <col min="14339" max="14342" width="11.75" style="85" customWidth="1"/>
    <col min="14343" max="14354" width="7.625" style="85" customWidth="1"/>
    <col min="14355" max="14592" width="9" style="85"/>
    <col min="14593" max="14593" width="9.625" style="85" customWidth="1"/>
    <col min="14594" max="14594" width="5.625" style="85" customWidth="1"/>
    <col min="14595" max="14598" width="11.75" style="85" customWidth="1"/>
    <col min="14599" max="14610" width="7.625" style="85" customWidth="1"/>
    <col min="14611" max="14848" width="9" style="85"/>
    <col min="14849" max="14849" width="9.625" style="85" customWidth="1"/>
    <col min="14850" max="14850" width="5.625" style="85" customWidth="1"/>
    <col min="14851" max="14854" width="11.75" style="85" customWidth="1"/>
    <col min="14855" max="14866" width="7.625" style="85" customWidth="1"/>
    <col min="14867" max="15104" width="9" style="85"/>
    <col min="15105" max="15105" width="9.625" style="85" customWidth="1"/>
    <col min="15106" max="15106" width="5.625" style="85" customWidth="1"/>
    <col min="15107" max="15110" width="11.75" style="85" customWidth="1"/>
    <col min="15111" max="15122" width="7.625" style="85" customWidth="1"/>
    <col min="15123" max="15360" width="9" style="85"/>
    <col min="15361" max="15361" width="9.625" style="85" customWidth="1"/>
    <col min="15362" max="15362" width="5.625" style="85" customWidth="1"/>
    <col min="15363" max="15366" width="11.75" style="85" customWidth="1"/>
    <col min="15367" max="15378" width="7.625" style="85" customWidth="1"/>
    <col min="15379" max="15616" width="9" style="85"/>
    <col min="15617" max="15617" width="9.625" style="85" customWidth="1"/>
    <col min="15618" max="15618" width="5.625" style="85" customWidth="1"/>
    <col min="15619" max="15622" width="11.75" style="85" customWidth="1"/>
    <col min="15623" max="15634" width="7.625" style="85" customWidth="1"/>
    <col min="15635" max="15872" width="9" style="85"/>
    <col min="15873" max="15873" width="9.625" style="85" customWidth="1"/>
    <col min="15874" max="15874" width="5.625" style="85" customWidth="1"/>
    <col min="15875" max="15878" width="11.75" style="85" customWidth="1"/>
    <col min="15879" max="15890" width="7.625" style="85" customWidth="1"/>
    <col min="15891" max="16128" width="9" style="85"/>
    <col min="16129" max="16129" width="9.625" style="85" customWidth="1"/>
    <col min="16130" max="16130" width="5.625" style="85" customWidth="1"/>
    <col min="16131" max="16134" width="11.75" style="85" customWidth="1"/>
    <col min="16135" max="16146" width="7.625" style="85" customWidth="1"/>
    <col min="16147" max="16384" width="9" style="85"/>
  </cols>
  <sheetData>
    <row r="1" spans="1:7" ht="24" customHeight="1" x14ac:dyDescent="0.2">
      <c r="A1" s="84" t="s">
        <v>71</v>
      </c>
      <c r="B1" s="84"/>
    </row>
    <row r="2" spans="1:7" ht="9" customHeight="1" x14ac:dyDescent="0.2">
      <c r="A2" s="86"/>
      <c r="B2" s="86"/>
    </row>
    <row r="3" spans="1:7" ht="16.5" customHeight="1" x14ac:dyDescent="0.15">
      <c r="A3" s="87" t="s">
        <v>70</v>
      </c>
      <c r="B3" s="87"/>
      <c r="C3" s="88"/>
      <c r="D3" s="88"/>
      <c r="E3" s="88"/>
      <c r="F3" s="88"/>
    </row>
    <row r="4" spans="1:7" ht="6" customHeight="1" x14ac:dyDescent="0.15">
      <c r="A4" s="89"/>
      <c r="B4" s="89"/>
      <c r="C4" s="89"/>
      <c r="D4" s="89"/>
      <c r="E4" s="89"/>
      <c r="F4" s="89"/>
    </row>
    <row r="5" spans="1:7" ht="15" customHeight="1" x14ac:dyDescent="0.15">
      <c r="A5" s="90" t="s">
        <v>22</v>
      </c>
      <c r="B5" s="91"/>
      <c r="C5" s="92" t="s">
        <v>69</v>
      </c>
      <c r="D5" s="93" t="s">
        <v>68</v>
      </c>
      <c r="E5" s="94" t="s">
        <v>67</v>
      </c>
      <c r="F5" s="94" t="s">
        <v>66</v>
      </c>
    </row>
    <row r="6" spans="1:7" ht="15" customHeight="1" x14ac:dyDescent="0.15">
      <c r="A6" s="95"/>
      <c r="B6" s="96"/>
      <c r="C6" s="97"/>
      <c r="D6" s="98" t="s">
        <v>65</v>
      </c>
      <c r="E6" s="99" t="s">
        <v>64</v>
      </c>
      <c r="F6" s="100" t="s">
        <v>146</v>
      </c>
    </row>
    <row r="7" spans="1:7" ht="9" customHeight="1" x14ac:dyDescent="0.15">
      <c r="A7" s="101"/>
      <c r="B7" s="102"/>
      <c r="C7" s="101"/>
      <c r="D7" s="103"/>
      <c r="E7" s="90"/>
      <c r="F7" s="103"/>
    </row>
    <row r="8" spans="1:7" ht="18.600000000000001" customHeight="1" x14ac:dyDescent="0.15">
      <c r="A8" s="104" t="s">
        <v>63</v>
      </c>
      <c r="B8" s="105" t="s">
        <v>11</v>
      </c>
      <c r="C8" s="106">
        <v>94532</v>
      </c>
      <c r="D8" s="107">
        <v>245931</v>
      </c>
      <c r="E8" s="107">
        <v>112672</v>
      </c>
      <c r="F8" s="107">
        <v>3014</v>
      </c>
      <c r="G8" s="63" t="s">
        <v>62</v>
      </c>
    </row>
    <row r="9" spans="1:7" ht="18" customHeight="1" x14ac:dyDescent="0.15">
      <c r="A9" s="104">
        <v>23</v>
      </c>
      <c r="B9" s="108"/>
      <c r="C9" s="107">
        <v>95459</v>
      </c>
      <c r="D9" s="107">
        <v>246150</v>
      </c>
      <c r="E9" s="107">
        <v>113453</v>
      </c>
      <c r="F9" s="107">
        <v>3038</v>
      </c>
      <c r="G9" s="63" t="s">
        <v>62</v>
      </c>
    </row>
    <row r="10" spans="1:7" ht="18" customHeight="1" x14ac:dyDescent="0.15">
      <c r="A10" s="104">
        <v>24</v>
      </c>
      <c r="B10" s="108"/>
      <c r="C10" s="107">
        <v>96292</v>
      </c>
      <c r="D10" s="107">
        <v>245695</v>
      </c>
      <c r="E10" s="107">
        <v>114172</v>
      </c>
      <c r="F10" s="107">
        <v>3095</v>
      </c>
      <c r="G10" s="63" t="s">
        <v>62</v>
      </c>
    </row>
    <row r="11" spans="1:7" ht="18" customHeight="1" x14ac:dyDescent="0.15">
      <c r="A11" s="104">
        <v>25</v>
      </c>
      <c r="B11" s="109"/>
      <c r="C11" s="107">
        <v>97507</v>
      </c>
      <c r="D11" s="107">
        <v>245690</v>
      </c>
      <c r="E11" s="107">
        <v>115126</v>
      </c>
      <c r="F11" s="107">
        <v>3095</v>
      </c>
      <c r="G11" s="63" t="s">
        <v>62</v>
      </c>
    </row>
    <row r="12" spans="1:7" ht="18" customHeight="1" x14ac:dyDescent="0.15">
      <c r="A12" s="104">
        <v>26</v>
      </c>
      <c r="C12" s="106">
        <v>98208</v>
      </c>
      <c r="D12" s="107">
        <v>244876</v>
      </c>
      <c r="E12" s="107">
        <v>115889</v>
      </c>
      <c r="F12" s="107">
        <v>3142</v>
      </c>
      <c r="G12" s="63" t="s">
        <v>62</v>
      </c>
    </row>
    <row r="13" spans="1:7" ht="18" customHeight="1" x14ac:dyDescent="0.15">
      <c r="A13" s="104">
        <v>27</v>
      </c>
      <c r="C13" s="106">
        <v>99088</v>
      </c>
      <c r="D13" s="107">
        <v>244367</v>
      </c>
      <c r="E13" s="107">
        <v>116598</v>
      </c>
      <c r="F13" s="107">
        <v>2939</v>
      </c>
    </row>
    <row r="14" spans="1:7" ht="18" customHeight="1" x14ac:dyDescent="0.15">
      <c r="A14" s="104">
        <v>28</v>
      </c>
      <c r="C14" s="106">
        <v>99749</v>
      </c>
      <c r="D14" s="107">
        <v>243518</v>
      </c>
      <c r="E14" s="107">
        <v>117425</v>
      </c>
      <c r="F14" s="107">
        <v>2947</v>
      </c>
    </row>
    <row r="15" spans="1:7" ht="18" customHeight="1" x14ac:dyDescent="0.15">
      <c r="A15" s="104">
        <v>29</v>
      </c>
      <c r="C15" s="106">
        <v>100488</v>
      </c>
      <c r="D15" s="107">
        <v>242507</v>
      </c>
      <c r="E15" s="107">
        <v>118466</v>
      </c>
      <c r="F15" s="107">
        <v>2957</v>
      </c>
    </row>
    <row r="16" spans="1:7" ht="18" customHeight="1" x14ac:dyDescent="0.15">
      <c r="A16" s="104">
        <v>30</v>
      </c>
      <c r="C16" s="106">
        <v>101281</v>
      </c>
      <c r="D16" s="107">
        <v>241162</v>
      </c>
      <c r="E16" s="107">
        <v>119716</v>
      </c>
      <c r="F16" s="107">
        <v>2970</v>
      </c>
    </row>
    <row r="17" spans="1:6" ht="18" customHeight="1" x14ac:dyDescent="0.15">
      <c r="A17" s="104" t="s">
        <v>134</v>
      </c>
      <c r="C17" s="106">
        <v>101832</v>
      </c>
      <c r="D17" s="107">
        <v>239559</v>
      </c>
      <c r="E17" s="107">
        <v>120787</v>
      </c>
      <c r="F17" s="107">
        <v>2986</v>
      </c>
    </row>
    <row r="18" spans="1:6" ht="18" customHeight="1" x14ac:dyDescent="0.15">
      <c r="A18" s="104">
        <v>2</v>
      </c>
      <c r="C18" s="106">
        <v>102699</v>
      </c>
      <c r="D18" s="107">
        <v>238428</v>
      </c>
      <c r="E18" s="107">
        <v>121649</v>
      </c>
      <c r="F18" s="107">
        <v>3002</v>
      </c>
    </row>
    <row r="19" spans="1:6" ht="16.5" customHeight="1" x14ac:dyDescent="0.15">
      <c r="A19" s="89"/>
      <c r="B19" s="89"/>
      <c r="C19" s="110"/>
      <c r="D19" s="89"/>
      <c r="E19" s="89"/>
      <c r="F19" s="89"/>
    </row>
    <row r="20" spans="1:6" ht="12.75" customHeight="1" x14ac:dyDescent="0.15">
      <c r="A20" s="111" t="s">
        <v>61</v>
      </c>
      <c r="B20" s="111"/>
    </row>
    <row r="22" spans="1:6" x14ac:dyDescent="0.15">
      <c r="A22" s="85" t="s">
        <v>60</v>
      </c>
    </row>
    <row r="23" spans="1:6" ht="17.25" x14ac:dyDescent="0.2">
      <c r="A23" s="85" t="s">
        <v>59</v>
      </c>
      <c r="B23" s="84"/>
    </row>
  </sheetData>
  <mergeCells count="1">
    <mergeCell ref="C5:C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3"/>
  <sheetViews>
    <sheetView zoomScaleNormal="100" workbookViewId="0">
      <pane ySplit="5" topLeftCell="A6" activePane="bottomLeft" state="frozen"/>
      <selection pane="bottomLeft" activeCell="E1" sqref="E1"/>
    </sheetView>
  </sheetViews>
  <sheetFormatPr defaultRowHeight="22.5" customHeight="1" x14ac:dyDescent="0.15"/>
  <cols>
    <col min="1" max="1" width="13.625" style="85" customWidth="1"/>
    <col min="2" max="2" width="10.25" style="85" customWidth="1"/>
    <col min="3" max="5" width="9.625" style="85" customWidth="1"/>
    <col min="6" max="7" width="10.25" style="85" customWidth="1"/>
    <col min="8" max="20" width="9.625" style="85" customWidth="1"/>
    <col min="21" max="21" width="9.125" style="85" customWidth="1"/>
    <col min="22" max="23" width="8.625" style="85" customWidth="1"/>
    <col min="24" max="256" width="9" style="85"/>
    <col min="257" max="257" width="13.625" style="85" customWidth="1"/>
    <col min="258" max="258" width="10.25" style="85" customWidth="1"/>
    <col min="259" max="261" width="9.625" style="85" customWidth="1"/>
    <col min="262" max="263" width="10.25" style="85" customWidth="1"/>
    <col min="264" max="276" width="9.625" style="85" customWidth="1"/>
    <col min="277" max="277" width="9.125" style="85" customWidth="1"/>
    <col min="278" max="279" width="8.625" style="85" customWidth="1"/>
    <col min="280" max="512" width="9" style="85"/>
    <col min="513" max="513" width="13.625" style="85" customWidth="1"/>
    <col min="514" max="514" width="10.25" style="85" customWidth="1"/>
    <col min="515" max="517" width="9.625" style="85" customWidth="1"/>
    <col min="518" max="519" width="10.25" style="85" customWidth="1"/>
    <col min="520" max="532" width="9.625" style="85" customWidth="1"/>
    <col min="533" max="533" width="9.125" style="85" customWidth="1"/>
    <col min="534" max="535" width="8.625" style="85" customWidth="1"/>
    <col min="536" max="768" width="9" style="85"/>
    <col min="769" max="769" width="13.625" style="85" customWidth="1"/>
    <col min="770" max="770" width="10.25" style="85" customWidth="1"/>
    <col min="771" max="773" width="9.625" style="85" customWidth="1"/>
    <col min="774" max="775" width="10.25" style="85" customWidth="1"/>
    <col min="776" max="788" width="9.625" style="85" customWidth="1"/>
    <col min="789" max="789" width="9.125" style="85" customWidth="1"/>
    <col min="790" max="791" width="8.625" style="85" customWidth="1"/>
    <col min="792" max="1024" width="9" style="85"/>
    <col min="1025" max="1025" width="13.625" style="85" customWidth="1"/>
    <col min="1026" max="1026" width="10.25" style="85" customWidth="1"/>
    <col min="1027" max="1029" width="9.625" style="85" customWidth="1"/>
    <col min="1030" max="1031" width="10.25" style="85" customWidth="1"/>
    <col min="1032" max="1044" width="9.625" style="85" customWidth="1"/>
    <col min="1045" max="1045" width="9.125" style="85" customWidth="1"/>
    <col min="1046" max="1047" width="8.625" style="85" customWidth="1"/>
    <col min="1048" max="1280" width="9" style="85"/>
    <col min="1281" max="1281" width="13.625" style="85" customWidth="1"/>
    <col min="1282" max="1282" width="10.25" style="85" customWidth="1"/>
    <col min="1283" max="1285" width="9.625" style="85" customWidth="1"/>
    <col min="1286" max="1287" width="10.25" style="85" customWidth="1"/>
    <col min="1288" max="1300" width="9.625" style="85" customWidth="1"/>
    <col min="1301" max="1301" width="9.125" style="85" customWidth="1"/>
    <col min="1302" max="1303" width="8.625" style="85" customWidth="1"/>
    <col min="1304" max="1536" width="9" style="85"/>
    <col min="1537" max="1537" width="13.625" style="85" customWidth="1"/>
    <col min="1538" max="1538" width="10.25" style="85" customWidth="1"/>
    <col min="1539" max="1541" width="9.625" style="85" customWidth="1"/>
    <col min="1542" max="1543" width="10.25" style="85" customWidth="1"/>
    <col min="1544" max="1556" width="9.625" style="85" customWidth="1"/>
    <col min="1557" max="1557" width="9.125" style="85" customWidth="1"/>
    <col min="1558" max="1559" width="8.625" style="85" customWidth="1"/>
    <col min="1560" max="1792" width="9" style="85"/>
    <col min="1793" max="1793" width="13.625" style="85" customWidth="1"/>
    <col min="1794" max="1794" width="10.25" style="85" customWidth="1"/>
    <col min="1795" max="1797" width="9.625" style="85" customWidth="1"/>
    <col min="1798" max="1799" width="10.25" style="85" customWidth="1"/>
    <col min="1800" max="1812" width="9.625" style="85" customWidth="1"/>
    <col min="1813" max="1813" width="9.125" style="85" customWidth="1"/>
    <col min="1814" max="1815" width="8.625" style="85" customWidth="1"/>
    <col min="1816" max="2048" width="9" style="85"/>
    <col min="2049" max="2049" width="13.625" style="85" customWidth="1"/>
    <col min="2050" max="2050" width="10.25" style="85" customWidth="1"/>
    <col min="2051" max="2053" width="9.625" style="85" customWidth="1"/>
    <col min="2054" max="2055" width="10.25" style="85" customWidth="1"/>
    <col min="2056" max="2068" width="9.625" style="85" customWidth="1"/>
    <col min="2069" max="2069" width="9.125" style="85" customWidth="1"/>
    <col min="2070" max="2071" width="8.625" style="85" customWidth="1"/>
    <col min="2072" max="2304" width="9" style="85"/>
    <col min="2305" max="2305" width="13.625" style="85" customWidth="1"/>
    <col min="2306" max="2306" width="10.25" style="85" customWidth="1"/>
    <col min="2307" max="2309" width="9.625" style="85" customWidth="1"/>
    <col min="2310" max="2311" width="10.25" style="85" customWidth="1"/>
    <col min="2312" max="2324" width="9.625" style="85" customWidth="1"/>
    <col min="2325" max="2325" width="9.125" style="85" customWidth="1"/>
    <col min="2326" max="2327" width="8.625" style="85" customWidth="1"/>
    <col min="2328" max="2560" width="9" style="85"/>
    <col min="2561" max="2561" width="13.625" style="85" customWidth="1"/>
    <col min="2562" max="2562" width="10.25" style="85" customWidth="1"/>
    <col min="2563" max="2565" width="9.625" style="85" customWidth="1"/>
    <col min="2566" max="2567" width="10.25" style="85" customWidth="1"/>
    <col min="2568" max="2580" width="9.625" style="85" customWidth="1"/>
    <col min="2581" max="2581" width="9.125" style="85" customWidth="1"/>
    <col min="2582" max="2583" width="8.625" style="85" customWidth="1"/>
    <col min="2584" max="2816" width="9" style="85"/>
    <col min="2817" max="2817" width="13.625" style="85" customWidth="1"/>
    <col min="2818" max="2818" width="10.25" style="85" customWidth="1"/>
    <col min="2819" max="2821" width="9.625" style="85" customWidth="1"/>
    <col min="2822" max="2823" width="10.25" style="85" customWidth="1"/>
    <col min="2824" max="2836" width="9.625" style="85" customWidth="1"/>
    <col min="2837" max="2837" width="9.125" style="85" customWidth="1"/>
    <col min="2838" max="2839" width="8.625" style="85" customWidth="1"/>
    <col min="2840" max="3072" width="9" style="85"/>
    <col min="3073" max="3073" width="13.625" style="85" customWidth="1"/>
    <col min="3074" max="3074" width="10.25" style="85" customWidth="1"/>
    <col min="3075" max="3077" width="9.625" style="85" customWidth="1"/>
    <col min="3078" max="3079" width="10.25" style="85" customWidth="1"/>
    <col min="3080" max="3092" width="9.625" style="85" customWidth="1"/>
    <col min="3093" max="3093" width="9.125" style="85" customWidth="1"/>
    <col min="3094" max="3095" width="8.625" style="85" customWidth="1"/>
    <col min="3096" max="3328" width="9" style="85"/>
    <col min="3329" max="3329" width="13.625" style="85" customWidth="1"/>
    <col min="3330" max="3330" width="10.25" style="85" customWidth="1"/>
    <col min="3331" max="3333" width="9.625" style="85" customWidth="1"/>
    <col min="3334" max="3335" width="10.25" style="85" customWidth="1"/>
    <col min="3336" max="3348" width="9.625" style="85" customWidth="1"/>
    <col min="3349" max="3349" width="9.125" style="85" customWidth="1"/>
    <col min="3350" max="3351" width="8.625" style="85" customWidth="1"/>
    <col min="3352" max="3584" width="9" style="85"/>
    <col min="3585" max="3585" width="13.625" style="85" customWidth="1"/>
    <col min="3586" max="3586" width="10.25" style="85" customWidth="1"/>
    <col min="3587" max="3589" width="9.625" style="85" customWidth="1"/>
    <col min="3590" max="3591" width="10.25" style="85" customWidth="1"/>
    <col min="3592" max="3604" width="9.625" style="85" customWidth="1"/>
    <col min="3605" max="3605" width="9.125" style="85" customWidth="1"/>
    <col min="3606" max="3607" width="8.625" style="85" customWidth="1"/>
    <col min="3608" max="3840" width="9" style="85"/>
    <col min="3841" max="3841" width="13.625" style="85" customWidth="1"/>
    <col min="3842" max="3842" width="10.25" style="85" customWidth="1"/>
    <col min="3843" max="3845" width="9.625" style="85" customWidth="1"/>
    <col min="3846" max="3847" width="10.25" style="85" customWidth="1"/>
    <col min="3848" max="3860" width="9.625" style="85" customWidth="1"/>
    <col min="3861" max="3861" width="9.125" style="85" customWidth="1"/>
    <col min="3862" max="3863" width="8.625" style="85" customWidth="1"/>
    <col min="3864" max="4096" width="9" style="85"/>
    <col min="4097" max="4097" width="13.625" style="85" customWidth="1"/>
    <col min="4098" max="4098" width="10.25" style="85" customWidth="1"/>
    <col min="4099" max="4101" width="9.625" style="85" customWidth="1"/>
    <col min="4102" max="4103" width="10.25" style="85" customWidth="1"/>
    <col min="4104" max="4116" width="9.625" style="85" customWidth="1"/>
    <col min="4117" max="4117" width="9.125" style="85" customWidth="1"/>
    <col min="4118" max="4119" width="8.625" style="85" customWidth="1"/>
    <col min="4120" max="4352" width="9" style="85"/>
    <col min="4353" max="4353" width="13.625" style="85" customWidth="1"/>
    <col min="4354" max="4354" width="10.25" style="85" customWidth="1"/>
    <col min="4355" max="4357" width="9.625" style="85" customWidth="1"/>
    <col min="4358" max="4359" width="10.25" style="85" customWidth="1"/>
    <col min="4360" max="4372" width="9.625" style="85" customWidth="1"/>
    <col min="4373" max="4373" width="9.125" style="85" customWidth="1"/>
    <col min="4374" max="4375" width="8.625" style="85" customWidth="1"/>
    <col min="4376" max="4608" width="9" style="85"/>
    <col min="4609" max="4609" width="13.625" style="85" customWidth="1"/>
    <col min="4610" max="4610" width="10.25" style="85" customWidth="1"/>
    <col min="4611" max="4613" width="9.625" style="85" customWidth="1"/>
    <col min="4614" max="4615" width="10.25" style="85" customWidth="1"/>
    <col min="4616" max="4628" width="9.625" style="85" customWidth="1"/>
    <col min="4629" max="4629" width="9.125" style="85" customWidth="1"/>
    <col min="4630" max="4631" width="8.625" style="85" customWidth="1"/>
    <col min="4632" max="4864" width="9" style="85"/>
    <col min="4865" max="4865" width="13.625" style="85" customWidth="1"/>
    <col min="4866" max="4866" width="10.25" style="85" customWidth="1"/>
    <col min="4867" max="4869" width="9.625" style="85" customWidth="1"/>
    <col min="4870" max="4871" width="10.25" style="85" customWidth="1"/>
    <col min="4872" max="4884" width="9.625" style="85" customWidth="1"/>
    <col min="4885" max="4885" width="9.125" style="85" customWidth="1"/>
    <col min="4886" max="4887" width="8.625" style="85" customWidth="1"/>
    <col min="4888" max="5120" width="9" style="85"/>
    <col min="5121" max="5121" width="13.625" style="85" customWidth="1"/>
    <col min="5122" max="5122" width="10.25" style="85" customWidth="1"/>
    <col min="5123" max="5125" width="9.625" style="85" customWidth="1"/>
    <col min="5126" max="5127" width="10.25" style="85" customWidth="1"/>
    <col min="5128" max="5140" width="9.625" style="85" customWidth="1"/>
    <col min="5141" max="5141" width="9.125" style="85" customWidth="1"/>
    <col min="5142" max="5143" width="8.625" style="85" customWidth="1"/>
    <col min="5144" max="5376" width="9" style="85"/>
    <col min="5377" max="5377" width="13.625" style="85" customWidth="1"/>
    <col min="5378" max="5378" width="10.25" style="85" customWidth="1"/>
    <col min="5379" max="5381" width="9.625" style="85" customWidth="1"/>
    <col min="5382" max="5383" width="10.25" style="85" customWidth="1"/>
    <col min="5384" max="5396" width="9.625" style="85" customWidth="1"/>
    <col min="5397" max="5397" width="9.125" style="85" customWidth="1"/>
    <col min="5398" max="5399" width="8.625" style="85" customWidth="1"/>
    <col min="5400" max="5632" width="9" style="85"/>
    <col min="5633" max="5633" width="13.625" style="85" customWidth="1"/>
    <col min="5634" max="5634" width="10.25" style="85" customWidth="1"/>
    <col min="5635" max="5637" width="9.625" style="85" customWidth="1"/>
    <col min="5638" max="5639" width="10.25" style="85" customWidth="1"/>
    <col min="5640" max="5652" width="9.625" style="85" customWidth="1"/>
    <col min="5653" max="5653" width="9.125" style="85" customWidth="1"/>
    <col min="5654" max="5655" width="8.625" style="85" customWidth="1"/>
    <col min="5656" max="5888" width="9" style="85"/>
    <col min="5889" max="5889" width="13.625" style="85" customWidth="1"/>
    <col min="5890" max="5890" width="10.25" style="85" customWidth="1"/>
    <col min="5891" max="5893" width="9.625" style="85" customWidth="1"/>
    <col min="5894" max="5895" width="10.25" style="85" customWidth="1"/>
    <col min="5896" max="5908" width="9.625" style="85" customWidth="1"/>
    <col min="5909" max="5909" width="9.125" style="85" customWidth="1"/>
    <col min="5910" max="5911" width="8.625" style="85" customWidth="1"/>
    <col min="5912" max="6144" width="9" style="85"/>
    <col min="6145" max="6145" width="13.625" style="85" customWidth="1"/>
    <col min="6146" max="6146" width="10.25" style="85" customWidth="1"/>
    <col min="6147" max="6149" width="9.625" style="85" customWidth="1"/>
    <col min="6150" max="6151" width="10.25" style="85" customWidth="1"/>
    <col min="6152" max="6164" width="9.625" style="85" customWidth="1"/>
    <col min="6165" max="6165" width="9.125" style="85" customWidth="1"/>
    <col min="6166" max="6167" width="8.625" style="85" customWidth="1"/>
    <col min="6168" max="6400" width="9" style="85"/>
    <col min="6401" max="6401" width="13.625" style="85" customWidth="1"/>
    <col min="6402" max="6402" width="10.25" style="85" customWidth="1"/>
    <col min="6403" max="6405" width="9.625" style="85" customWidth="1"/>
    <col min="6406" max="6407" width="10.25" style="85" customWidth="1"/>
    <col min="6408" max="6420" width="9.625" style="85" customWidth="1"/>
    <col min="6421" max="6421" width="9.125" style="85" customWidth="1"/>
    <col min="6422" max="6423" width="8.625" style="85" customWidth="1"/>
    <col min="6424" max="6656" width="9" style="85"/>
    <col min="6657" max="6657" width="13.625" style="85" customWidth="1"/>
    <col min="6658" max="6658" width="10.25" style="85" customWidth="1"/>
    <col min="6659" max="6661" width="9.625" style="85" customWidth="1"/>
    <col min="6662" max="6663" width="10.25" style="85" customWidth="1"/>
    <col min="6664" max="6676" width="9.625" style="85" customWidth="1"/>
    <col min="6677" max="6677" width="9.125" style="85" customWidth="1"/>
    <col min="6678" max="6679" width="8.625" style="85" customWidth="1"/>
    <col min="6680" max="6912" width="9" style="85"/>
    <col min="6913" max="6913" width="13.625" style="85" customWidth="1"/>
    <col min="6914" max="6914" width="10.25" style="85" customWidth="1"/>
    <col min="6915" max="6917" width="9.625" style="85" customWidth="1"/>
    <col min="6918" max="6919" width="10.25" style="85" customWidth="1"/>
    <col min="6920" max="6932" width="9.625" style="85" customWidth="1"/>
    <col min="6933" max="6933" width="9.125" style="85" customWidth="1"/>
    <col min="6934" max="6935" width="8.625" style="85" customWidth="1"/>
    <col min="6936" max="7168" width="9" style="85"/>
    <col min="7169" max="7169" width="13.625" style="85" customWidth="1"/>
    <col min="7170" max="7170" width="10.25" style="85" customWidth="1"/>
    <col min="7171" max="7173" width="9.625" style="85" customWidth="1"/>
    <col min="7174" max="7175" width="10.25" style="85" customWidth="1"/>
    <col min="7176" max="7188" width="9.625" style="85" customWidth="1"/>
    <col min="7189" max="7189" width="9.125" style="85" customWidth="1"/>
    <col min="7190" max="7191" width="8.625" style="85" customWidth="1"/>
    <col min="7192" max="7424" width="9" style="85"/>
    <col min="7425" max="7425" width="13.625" style="85" customWidth="1"/>
    <col min="7426" max="7426" width="10.25" style="85" customWidth="1"/>
    <col min="7427" max="7429" width="9.625" style="85" customWidth="1"/>
    <col min="7430" max="7431" width="10.25" style="85" customWidth="1"/>
    <col min="7432" max="7444" width="9.625" style="85" customWidth="1"/>
    <col min="7445" max="7445" width="9.125" style="85" customWidth="1"/>
    <col min="7446" max="7447" width="8.625" style="85" customWidth="1"/>
    <col min="7448" max="7680" width="9" style="85"/>
    <col min="7681" max="7681" width="13.625" style="85" customWidth="1"/>
    <col min="7682" max="7682" width="10.25" style="85" customWidth="1"/>
    <col min="7683" max="7685" width="9.625" style="85" customWidth="1"/>
    <col min="7686" max="7687" width="10.25" style="85" customWidth="1"/>
    <col min="7688" max="7700" width="9.625" style="85" customWidth="1"/>
    <col min="7701" max="7701" width="9.125" style="85" customWidth="1"/>
    <col min="7702" max="7703" width="8.625" style="85" customWidth="1"/>
    <col min="7704" max="7936" width="9" style="85"/>
    <col min="7937" max="7937" width="13.625" style="85" customWidth="1"/>
    <col min="7938" max="7938" width="10.25" style="85" customWidth="1"/>
    <col min="7939" max="7941" width="9.625" style="85" customWidth="1"/>
    <col min="7942" max="7943" width="10.25" style="85" customWidth="1"/>
    <col min="7944" max="7956" width="9.625" style="85" customWidth="1"/>
    <col min="7957" max="7957" width="9.125" style="85" customWidth="1"/>
    <col min="7958" max="7959" width="8.625" style="85" customWidth="1"/>
    <col min="7960" max="8192" width="9" style="85"/>
    <col min="8193" max="8193" width="13.625" style="85" customWidth="1"/>
    <col min="8194" max="8194" width="10.25" style="85" customWidth="1"/>
    <col min="8195" max="8197" width="9.625" style="85" customWidth="1"/>
    <col min="8198" max="8199" width="10.25" style="85" customWidth="1"/>
    <col min="8200" max="8212" width="9.625" style="85" customWidth="1"/>
    <col min="8213" max="8213" width="9.125" style="85" customWidth="1"/>
    <col min="8214" max="8215" width="8.625" style="85" customWidth="1"/>
    <col min="8216" max="8448" width="9" style="85"/>
    <col min="8449" max="8449" width="13.625" style="85" customWidth="1"/>
    <col min="8450" max="8450" width="10.25" style="85" customWidth="1"/>
    <col min="8451" max="8453" width="9.625" style="85" customWidth="1"/>
    <col min="8454" max="8455" width="10.25" style="85" customWidth="1"/>
    <col min="8456" max="8468" width="9.625" style="85" customWidth="1"/>
    <col min="8469" max="8469" width="9.125" style="85" customWidth="1"/>
    <col min="8470" max="8471" width="8.625" style="85" customWidth="1"/>
    <col min="8472" max="8704" width="9" style="85"/>
    <col min="8705" max="8705" width="13.625" style="85" customWidth="1"/>
    <col min="8706" max="8706" width="10.25" style="85" customWidth="1"/>
    <col min="8707" max="8709" width="9.625" style="85" customWidth="1"/>
    <col min="8710" max="8711" width="10.25" style="85" customWidth="1"/>
    <col min="8712" max="8724" width="9.625" style="85" customWidth="1"/>
    <col min="8725" max="8725" width="9.125" style="85" customWidth="1"/>
    <col min="8726" max="8727" width="8.625" style="85" customWidth="1"/>
    <col min="8728" max="8960" width="9" style="85"/>
    <col min="8961" max="8961" width="13.625" style="85" customWidth="1"/>
    <col min="8962" max="8962" width="10.25" style="85" customWidth="1"/>
    <col min="8963" max="8965" width="9.625" style="85" customWidth="1"/>
    <col min="8966" max="8967" width="10.25" style="85" customWidth="1"/>
    <col min="8968" max="8980" width="9.625" style="85" customWidth="1"/>
    <col min="8981" max="8981" width="9.125" style="85" customWidth="1"/>
    <col min="8982" max="8983" width="8.625" style="85" customWidth="1"/>
    <col min="8984" max="9216" width="9" style="85"/>
    <col min="9217" max="9217" width="13.625" style="85" customWidth="1"/>
    <col min="9218" max="9218" width="10.25" style="85" customWidth="1"/>
    <col min="9219" max="9221" width="9.625" style="85" customWidth="1"/>
    <col min="9222" max="9223" width="10.25" style="85" customWidth="1"/>
    <col min="9224" max="9236" width="9.625" style="85" customWidth="1"/>
    <col min="9237" max="9237" width="9.125" style="85" customWidth="1"/>
    <col min="9238" max="9239" width="8.625" style="85" customWidth="1"/>
    <col min="9240" max="9472" width="9" style="85"/>
    <col min="9473" max="9473" width="13.625" style="85" customWidth="1"/>
    <col min="9474" max="9474" width="10.25" style="85" customWidth="1"/>
    <col min="9475" max="9477" width="9.625" style="85" customWidth="1"/>
    <col min="9478" max="9479" width="10.25" style="85" customWidth="1"/>
    <col min="9480" max="9492" width="9.625" style="85" customWidth="1"/>
    <col min="9493" max="9493" width="9.125" style="85" customWidth="1"/>
    <col min="9494" max="9495" width="8.625" style="85" customWidth="1"/>
    <col min="9496" max="9728" width="9" style="85"/>
    <col min="9729" max="9729" width="13.625" style="85" customWidth="1"/>
    <col min="9730" max="9730" width="10.25" style="85" customWidth="1"/>
    <col min="9731" max="9733" width="9.625" style="85" customWidth="1"/>
    <col min="9734" max="9735" width="10.25" style="85" customWidth="1"/>
    <col min="9736" max="9748" width="9.625" style="85" customWidth="1"/>
    <col min="9749" max="9749" width="9.125" style="85" customWidth="1"/>
    <col min="9750" max="9751" width="8.625" style="85" customWidth="1"/>
    <col min="9752" max="9984" width="9" style="85"/>
    <col min="9985" max="9985" width="13.625" style="85" customWidth="1"/>
    <col min="9986" max="9986" width="10.25" style="85" customWidth="1"/>
    <col min="9987" max="9989" width="9.625" style="85" customWidth="1"/>
    <col min="9990" max="9991" width="10.25" style="85" customWidth="1"/>
    <col min="9992" max="10004" width="9.625" style="85" customWidth="1"/>
    <col min="10005" max="10005" width="9.125" style="85" customWidth="1"/>
    <col min="10006" max="10007" width="8.625" style="85" customWidth="1"/>
    <col min="10008" max="10240" width="9" style="85"/>
    <col min="10241" max="10241" width="13.625" style="85" customWidth="1"/>
    <col min="10242" max="10242" width="10.25" style="85" customWidth="1"/>
    <col min="10243" max="10245" width="9.625" style="85" customWidth="1"/>
    <col min="10246" max="10247" width="10.25" style="85" customWidth="1"/>
    <col min="10248" max="10260" width="9.625" style="85" customWidth="1"/>
    <col min="10261" max="10261" width="9.125" style="85" customWidth="1"/>
    <col min="10262" max="10263" width="8.625" style="85" customWidth="1"/>
    <col min="10264" max="10496" width="9" style="85"/>
    <col min="10497" max="10497" width="13.625" style="85" customWidth="1"/>
    <col min="10498" max="10498" width="10.25" style="85" customWidth="1"/>
    <col min="10499" max="10501" width="9.625" style="85" customWidth="1"/>
    <col min="10502" max="10503" width="10.25" style="85" customWidth="1"/>
    <col min="10504" max="10516" width="9.625" style="85" customWidth="1"/>
    <col min="10517" max="10517" width="9.125" style="85" customWidth="1"/>
    <col min="10518" max="10519" width="8.625" style="85" customWidth="1"/>
    <col min="10520" max="10752" width="9" style="85"/>
    <col min="10753" max="10753" width="13.625" style="85" customWidth="1"/>
    <col min="10754" max="10754" width="10.25" style="85" customWidth="1"/>
    <col min="10755" max="10757" width="9.625" style="85" customWidth="1"/>
    <col min="10758" max="10759" width="10.25" style="85" customWidth="1"/>
    <col min="10760" max="10772" width="9.625" style="85" customWidth="1"/>
    <col min="10773" max="10773" width="9.125" style="85" customWidth="1"/>
    <col min="10774" max="10775" width="8.625" style="85" customWidth="1"/>
    <col min="10776" max="11008" width="9" style="85"/>
    <col min="11009" max="11009" width="13.625" style="85" customWidth="1"/>
    <col min="11010" max="11010" width="10.25" style="85" customWidth="1"/>
    <col min="11011" max="11013" width="9.625" style="85" customWidth="1"/>
    <col min="11014" max="11015" width="10.25" style="85" customWidth="1"/>
    <col min="11016" max="11028" width="9.625" style="85" customWidth="1"/>
    <col min="11029" max="11029" width="9.125" style="85" customWidth="1"/>
    <col min="11030" max="11031" width="8.625" style="85" customWidth="1"/>
    <col min="11032" max="11264" width="9" style="85"/>
    <col min="11265" max="11265" width="13.625" style="85" customWidth="1"/>
    <col min="11266" max="11266" width="10.25" style="85" customWidth="1"/>
    <col min="11267" max="11269" width="9.625" style="85" customWidth="1"/>
    <col min="11270" max="11271" width="10.25" style="85" customWidth="1"/>
    <col min="11272" max="11284" width="9.625" style="85" customWidth="1"/>
    <col min="11285" max="11285" width="9.125" style="85" customWidth="1"/>
    <col min="11286" max="11287" width="8.625" style="85" customWidth="1"/>
    <col min="11288" max="11520" width="9" style="85"/>
    <col min="11521" max="11521" width="13.625" style="85" customWidth="1"/>
    <col min="11522" max="11522" width="10.25" style="85" customWidth="1"/>
    <col min="11523" max="11525" width="9.625" style="85" customWidth="1"/>
    <col min="11526" max="11527" width="10.25" style="85" customWidth="1"/>
    <col min="11528" max="11540" width="9.625" style="85" customWidth="1"/>
    <col min="11541" max="11541" width="9.125" style="85" customWidth="1"/>
    <col min="11542" max="11543" width="8.625" style="85" customWidth="1"/>
    <col min="11544" max="11776" width="9" style="85"/>
    <col min="11777" max="11777" width="13.625" style="85" customWidth="1"/>
    <col min="11778" max="11778" width="10.25" style="85" customWidth="1"/>
    <col min="11779" max="11781" width="9.625" style="85" customWidth="1"/>
    <col min="11782" max="11783" width="10.25" style="85" customWidth="1"/>
    <col min="11784" max="11796" width="9.625" style="85" customWidth="1"/>
    <col min="11797" max="11797" width="9.125" style="85" customWidth="1"/>
    <col min="11798" max="11799" width="8.625" style="85" customWidth="1"/>
    <col min="11800" max="12032" width="9" style="85"/>
    <col min="12033" max="12033" width="13.625" style="85" customWidth="1"/>
    <col min="12034" max="12034" width="10.25" style="85" customWidth="1"/>
    <col min="12035" max="12037" width="9.625" style="85" customWidth="1"/>
    <col min="12038" max="12039" width="10.25" style="85" customWidth="1"/>
    <col min="12040" max="12052" width="9.625" style="85" customWidth="1"/>
    <col min="12053" max="12053" width="9.125" style="85" customWidth="1"/>
    <col min="12054" max="12055" width="8.625" style="85" customWidth="1"/>
    <col min="12056" max="12288" width="9" style="85"/>
    <col min="12289" max="12289" width="13.625" style="85" customWidth="1"/>
    <col min="12290" max="12290" width="10.25" style="85" customWidth="1"/>
    <col min="12291" max="12293" width="9.625" style="85" customWidth="1"/>
    <col min="12294" max="12295" width="10.25" style="85" customWidth="1"/>
    <col min="12296" max="12308" width="9.625" style="85" customWidth="1"/>
    <col min="12309" max="12309" width="9.125" style="85" customWidth="1"/>
    <col min="12310" max="12311" width="8.625" style="85" customWidth="1"/>
    <col min="12312" max="12544" width="9" style="85"/>
    <col min="12545" max="12545" width="13.625" style="85" customWidth="1"/>
    <col min="12546" max="12546" width="10.25" style="85" customWidth="1"/>
    <col min="12547" max="12549" width="9.625" style="85" customWidth="1"/>
    <col min="12550" max="12551" width="10.25" style="85" customWidth="1"/>
    <col min="12552" max="12564" width="9.625" style="85" customWidth="1"/>
    <col min="12565" max="12565" width="9.125" style="85" customWidth="1"/>
    <col min="12566" max="12567" width="8.625" style="85" customWidth="1"/>
    <col min="12568" max="12800" width="9" style="85"/>
    <col min="12801" max="12801" width="13.625" style="85" customWidth="1"/>
    <col min="12802" max="12802" width="10.25" style="85" customWidth="1"/>
    <col min="12803" max="12805" width="9.625" style="85" customWidth="1"/>
    <col min="12806" max="12807" width="10.25" style="85" customWidth="1"/>
    <col min="12808" max="12820" width="9.625" style="85" customWidth="1"/>
    <col min="12821" max="12821" width="9.125" style="85" customWidth="1"/>
    <col min="12822" max="12823" width="8.625" style="85" customWidth="1"/>
    <col min="12824" max="13056" width="9" style="85"/>
    <col min="13057" max="13057" width="13.625" style="85" customWidth="1"/>
    <col min="13058" max="13058" width="10.25" style="85" customWidth="1"/>
    <col min="13059" max="13061" width="9.625" style="85" customWidth="1"/>
    <col min="13062" max="13063" width="10.25" style="85" customWidth="1"/>
    <col min="13064" max="13076" width="9.625" style="85" customWidth="1"/>
    <col min="13077" max="13077" width="9.125" style="85" customWidth="1"/>
    <col min="13078" max="13079" width="8.625" style="85" customWidth="1"/>
    <col min="13080" max="13312" width="9" style="85"/>
    <col min="13313" max="13313" width="13.625" style="85" customWidth="1"/>
    <col min="13314" max="13314" width="10.25" style="85" customWidth="1"/>
    <col min="13315" max="13317" width="9.625" style="85" customWidth="1"/>
    <col min="13318" max="13319" width="10.25" style="85" customWidth="1"/>
    <col min="13320" max="13332" width="9.625" style="85" customWidth="1"/>
    <col min="13333" max="13333" width="9.125" style="85" customWidth="1"/>
    <col min="13334" max="13335" width="8.625" style="85" customWidth="1"/>
    <col min="13336" max="13568" width="9" style="85"/>
    <col min="13569" max="13569" width="13.625" style="85" customWidth="1"/>
    <col min="13570" max="13570" width="10.25" style="85" customWidth="1"/>
    <col min="13571" max="13573" width="9.625" style="85" customWidth="1"/>
    <col min="13574" max="13575" width="10.25" style="85" customWidth="1"/>
    <col min="13576" max="13588" width="9.625" style="85" customWidth="1"/>
    <col min="13589" max="13589" width="9.125" style="85" customWidth="1"/>
    <col min="13590" max="13591" width="8.625" style="85" customWidth="1"/>
    <col min="13592" max="13824" width="9" style="85"/>
    <col min="13825" max="13825" width="13.625" style="85" customWidth="1"/>
    <col min="13826" max="13826" width="10.25" style="85" customWidth="1"/>
    <col min="13827" max="13829" width="9.625" style="85" customWidth="1"/>
    <col min="13830" max="13831" width="10.25" style="85" customWidth="1"/>
    <col min="13832" max="13844" width="9.625" style="85" customWidth="1"/>
    <col min="13845" max="13845" width="9.125" style="85" customWidth="1"/>
    <col min="13846" max="13847" width="8.625" style="85" customWidth="1"/>
    <col min="13848" max="14080" width="9" style="85"/>
    <col min="14081" max="14081" width="13.625" style="85" customWidth="1"/>
    <col min="14082" max="14082" width="10.25" style="85" customWidth="1"/>
    <col min="14083" max="14085" width="9.625" style="85" customWidth="1"/>
    <col min="14086" max="14087" width="10.25" style="85" customWidth="1"/>
    <col min="14088" max="14100" width="9.625" style="85" customWidth="1"/>
    <col min="14101" max="14101" width="9.125" style="85" customWidth="1"/>
    <col min="14102" max="14103" width="8.625" style="85" customWidth="1"/>
    <col min="14104" max="14336" width="9" style="85"/>
    <col min="14337" max="14337" width="13.625" style="85" customWidth="1"/>
    <col min="14338" max="14338" width="10.25" style="85" customWidth="1"/>
    <col min="14339" max="14341" width="9.625" style="85" customWidth="1"/>
    <col min="14342" max="14343" width="10.25" style="85" customWidth="1"/>
    <col min="14344" max="14356" width="9.625" style="85" customWidth="1"/>
    <col min="14357" max="14357" width="9.125" style="85" customWidth="1"/>
    <col min="14358" max="14359" width="8.625" style="85" customWidth="1"/>
    <col min="14360" max="14592" width="9" style="85"/>
    <col min="14593" max="14593" width="13.625" style="85" customWidth="1"/>
    <col min="14594" max="14594" width="10.25" style="85" customWidth="1"/>
    <col min="14595" max="14597" width="9.625" style="85" customWidth="1"/>
    <col min="14598" max="14599" width="10.25" style="85" customWidth="1"/>
    <col min="14600" max="14612" width="9.625" style="85" customWidth="1"/>
    <col min="14613" max="14613" width="9.125" style="85" customWidth="1"/>
    <col min="14614" max="14615" width="8.625" style="85" customWidth="1"/>
    <col min="14616" max="14848" width="9" style="85"/>
    <col min="14849" max="14849" width="13.625" style="85" customWidth="1"/>
    <col min="14850" max="14850" width="10.25" style="85" customWidth="1"/>
    <col min="14851" max="14853" width="9.625" style="85" customWidth="1"/>
    <col min="14854" max="14855" width="10.25" style="85" customWidth="1"/>
    <col min="14856" max="14868" width="9.625" style="85" customWidth="1"/>
    <col min="14869" max="14869" width="9.125" style="85" customWidth="1"/>
    <col min="14870" max="14871" width="8.625" style="85" customWidth="1"/>
    <col min="14872" max="15104" width="9" style="85"/>
    <col min="15105" max="15105" width="13.625" style="85" customWidth="1"/>
    <col min="15106" max="15106" width="10.25" style="85" customWidth="1"/>
    <col min="15107" max="15109" width="9.625" style="85" customWidth="1"/>
    <col min="15110" max="15111" width="10.25" style="85" customWidth="1"/>
    <col min="15112" max="15124" width="9.625" style="85" customWidth="1"/>
    <col min="15125" max="15125" width="9.125" style="85" customWidth="1"/>
    <col min="15126" max="15127" width="8.625" style="85" customWidth="1"/>
    <col min="15128" max="15360" width="9" style="85"/>
    <col min="15361" max="15361" width="13.625" style="85" customWidth="1"/>
    <col min="15362" max="15362" width="10.25" style="85" customWidth="1"/>
    <col min="15363" max="15365" width="9.625" style="85" customWidth="1"/>
    <col min="15366" max="15367" width="10.25" style="85" customWidth="1"/>
    <col min="15368" max="15380" width="9.625" style="85" customWidth="1"/>
    <col min="15381" max="15381" width="9.125" style="85" customWidth="1"/>
    <col min="15382" max="15383" width="8.625" style="85" customWidth="1"/>
    <col min="15384" max="15616" width="9" style="85"/>
    <col min="15617" max="15617" width="13.625" style="85" customWidth="1"/>
    <col min="15618" max="15618" width="10.25" style="85" customWidth="1"/>
    <col min="15619" max="15621" width="9.625" style="85" customWidth="1"/>
    <col min="15622" max="15623" width="10.25" style="85" customWidth="1"/>
    <col min="15624" max="15636" width="9.625" style="85" customWidth="1"/>
    <col min="15637" max="15637" width="9.125" style="85" customWidth="1"/>
    <col min="15638" max="15639" width="8.625" style="85" customWidth="1"/>
    <col min="15640" max="15872" width="9" style="85"/>
    <col min="15873" max="15873" width="13.625" style="85" customWidth="1"/>
    <col min="15874" max="15874" width="10.25" style="85" customWidth="1"/>
    <col min="15875" max="15877" width="9.625" style="85" customWidth="1"/>
    <col min="15878" max="15879" width="10.25" style="85" customWidth="1"/>
    <col min="15880" max="15892" width="9.625" style="85" customWidth="1"/>
    <col min="15893" max="15893" width="9.125" style="85" customWidth="1"/>
    <col min="15894" max="15895" width="8.625" style="85" customWidth="1"/>
    <col min="15896" max="16128" width="9" style="85"/>
    <col min="16129" max="16129" width="13.625" style="85" customWidth="1"/>
    <col min="16130" max="16130" width="10.25" style="85" customWidth="1"/>
    <col min="16131" max="16133" width="9.625" style="85" customWidth="1"/>
    <col min="16134" max="16135" width="10.25" style="85" customWidth="1"/>
    <col min="16136" max="16148" width="9.625" style="85" customWidth="1"/>
    <col min="16149" max="16149" width="9.125" style="85" customWidth="1"/>
    <col min="16150" max="16151" width="8.625" style="85" customWidth="1"/>
    <col min="16152" max="16384" width="9" style="85"/>
  </cols>
  <sheetData>
    <row r="1" spans="1:32" ht="22.5" customHeight="1" x14ac:dyDescent="0.15">
      <c r="A1" s="131" t="s">
        <v>99</v>
      </c>
    </row>
    <row r="2" spans="1:32" ht="22.5" customHeight="1" x14ac:dyDescent="0.2">
      <c r="A2" s="84"/>
    </row>
    <row r="3" spans="1:32" ht="22.5" customHeight="1" x14ac:dyDescent="0.15">
      <c r="A3" s="112" t="s">
        <v>98</v>
      </c>
      <c r="B3" s="89"/>
      <c r="C3" s="89"/>
      <c r="D3" s="89"/>
      <c r="E3" s="89"/>
      <c r="F3" s="89"/>
      <c r="G3" s="89"/>
      <c r="H3" s="89"/>
      <c r="I3" s="89"/>
      <c r="J3" s="89"/>
      <c r="K3" s="113" t="s">
        <v>97</v>
      </c>
    </row>
    <row r="4" spans="1:32" ht="22.5" customHeight="1" x14ac:dyDescent="0.15">
      <c r="A4" s="114" t="s">
        <v>22</v>
      </c>
      <c r="B4" s="115" t="s">
        <v>96</v>
      </c>
      <c r="C4" s="116"/>
      <c r="D4" s="116"/>
      <c r="E4" s="117"/>
      <c r="F4" s="115" t="s">
        <v>95</v>
      </c>
      <c r="G4" s="116"/>
      <c r="H4" s="116"/>
      <c r="I4" s="116"/>
      <c r="J4" s="116"/>
      <c r="K4" s="116"/>
    </row>
    <row r="5" spans="1:32" ht="22.5" customHeight="1" x14ac:dyDescent="0.15">
      <c r="A5" s="118"/>
      <c r="B5" s="119" t="s">
        <v>20</v>
      </c>
      <c r="C5" s="119" t="s">
        <v>94</v>
      </c>
      <c r="D5" s="119" t="s">
        <v>93</v>
      </c>
      <c r="E5" s="119" t="s">
        <v>92</v>
      </c>
      <c r="F5" s="119" t="s">
        <v>20</v>
      </c>
      <c r="G5" s="119" t="s">
        <v>91</v>
      </c>
      <c r="H5" s="119" t="s">
        <v>90</v>
      </c>
      <c r="I5" s="119" t="s">
        <v>89</v>
      </c>
      <c r="J5" s="119" t="s">
        <v>148</v>
      </c>
      <c r="K5" s="120" t="s">
        <v>88</v>
      </c>
    </row>
    <row r="6" spans="1:32" ht="22.5" customHeight="1" x14ac:dyDescent="0.15">
      <c r="A6" s="121"/>
      <c r="B6" s="94"/>
      <c r="C6" s="122"/>
      <c r="D6" s="122"/>
      <c r="E6" s="122"/>
      <c r="F6" s="122"/>
      <c r="G6" s="122"/>
      <c r="H6" s="122"/>
      <c r="I6" s="122"/>
      <c r="J6" s="122"/>
      <c r="K6" s="122"/>
    </row>
    <row r="7" spans="1:32" s="111" customFormat="1" ht="22.5" customHeight="1" x14ac:dyDescent="0.15">
      <c r="A7" s="123" t="s">
        <v>87</v>
      </c>
      <c r="B7" s="106">
        <v>28405536</v>
      </c>
      <c r="C7" s="107">
        <v>90145</v>
      </c>
      <c r="D7" s="107">
        <v>61681</v>
      </c>
      <c r="E7" s="107">
        <v>77823</v>
      </c>
      <c r="F7" s="107">
        <v>25695538</v>
      </c>
      <c r="G7" s="107">
        <v>18988486</v>
      </c>
      <c r="H7" s="107">
        <v>6366614</v>
      </c>
      <c r="I7" s="107">
        <v>183965</v>
      </c>
      <c r="J7" s="107">
        <v>38282</v>
      </c>
      <c r="K7" s="107">
        <v>118191</v>
      </c>
      <c r="L7" s="107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</row>
    <row r="8" spans="1:32" s="111" customFormat="1" ht="22.5" customHeight="1" x14ac:dyDescent="0.15">
      <c r="A8" s="123" t="s">
        <v>86</v>
      </c>
      <c r="B8" s="106">
        <v>28368089</v>
      </c>
      <c r="C8" s="107">
        <v>87562</v>
      </c>
      <c r="D8" s="107">
        <v>70006</v>
      </c>
      <c r="E8" s="107">
        <v>77508</v>
      </c>
      <c r="F8" s="107">
        <v>24859595</v>
      </c>
      <c r="G8" s="107">
        <v>18568647</v>
      </c>
      <c r="H8" s="107">
        <v>5981134</v>
      </c>
      <c r="I8" s="107">
        <v>173475</v>
      </c>
      <c r="J8" s="107">
        <v>34944</v>
      </c>
      <c r="K8" s="107">
        <v>101395</v>
      </c>
      <c r="L8" s="107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</row>
    <row r="9" spans="1:32" s="111" customFormat="1" ht="22.5" customHeight="1" x14ac:dyDescent="0.15">
      <c r="A9" s="123" t="s">
        <v>85</v>
      </c>
      <c r="B9" s="106">
        <v>28028896</v>
      </c>
      <c r="C9" s="107">
        <v>87312</v>
      </c>
      <c r="D9" s="107">
        <v>70264</v>
      </c>
      <c r="E9" s="107">
        <v>76791</v>
      </c>
      <c r="F9" s="107">
        <v>25404948</v>
      </c>
      <c r="G9" s="107">
        <v>18816526</v>
      </c>
      <c r="H9" s="107">
        <v>6296899</v>
      </c>
      <c r="I9" s="107">
        <v>158472</v>
      </c>
      <c r="J9" s="107">
        <v>21716</v>
      </c>
      <c r="K9" s="107">
        <v>111335</v>
      </c>
      <c r="L9" s="107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</row>
    <row r="10" spans="1:32" s="111" customFormat="1" ht="22.5" customHeight="1" x14ac:dyDescent="0.15">
      <c r="A10" s="123" t="s">
        <v>84</v>
      </c>
      <c r="B10" s="106">
        <v>27622024</v>
      </c>
      <c r="C10" s="107">
        <v>84603</v>
      </c>
      <c r="D10" s="107">
        <v>67274</v>
      </c>
      <c r="E10" s="107">
        <v>75677</v>
      </c>
      <c r="F10" s="107">
        <v>25106984</v>
      </c>
      <c r="G10" s="107">
        <v>18516701</v>
      </c>
      <c r="H10" s="107">
        <v>6321798</v>
      </c>
      <c r="I10" s="107">
        <v>161307</v>
      </c>
      <c r="J10" s="107">
        <v>20942</v>
      </c>
      <c r="K10" s="107">
        <v>86236</v>
      </c>
      <c r="L10" s="107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</row>
    <row r="11" spans="1:32" s="111" customFormat="1" ht="22.5" customHeight="1" x14ac:dyDescent="0.15">
      <c r="A11" s="123" t="s">
        <v>83</v>
      </c>
      <c r="B11" s="106">
        <v>26960669</v>
      </c>
      <c r="C11" s="107">
        <v>84567</v>
      </c>
      <c r="D11" s="107">
        <v>67512</v>
      </c>
      <c r="E11" s="107">
        <v>73865</v>
      </c>
      <c r="F11" s="107">
        <v>24754943</v>
      </c>
      <c r="G11" s="107">
        <v>18269884</v>
      </c>
      <c r="H11" s="107">
        <v>6201504</v>
      </c>
      <c r="I11" s="107">
        <v>177048</v>
      </c>
      <c r="J11" s="107">
        <v>20237</v>
      </c>
      <c r="K11" s="107">
        <v>86270</v>
      </c>
      <c r="L11" s="107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</row>
    <row r="12" spans="1:32" s="111" customFormat="1" ht="22.5" customHeight="1" x14ac:dyDescent="0.15">
      <c r="A12" s="123" t="s">
        <v>82</v>
      </c>
      <c r="B12" s="106">
        <v>26704421</v>
      </c>
      <c r="C12" s="107">
        <v>84927</v>
      </c>
      <c r="D12" s="107">
        <v>65176</v>
      </c>
      <c r="E12" s="107">
        <v>72962.898907103823</v>
      </c>
      <c r="F12" s="107">
        <v>24716588</v>
      </c>
      <c r="G12" s="107">
        <v>18176094</v>
      </c>
      <c r="H12" s="107">
        <v>6259718</v>
      </c>
      <c r="I12" s="107">
        <v>185565</v>
      </c>
      <c r="J12" s="107">
        <v>6737</v>
      </c>
      <c r="K12" s="107">
        <v>88474</v>
      </c>
      <c r="L12" s="107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</row>
    <row r="13" spans="1:32" s="111" customFormat="1" ht="22.5" customHeight="1" x14ac:dyDescent="0.15">
      <c r="A13" s="123" t="s">
        <v>81</v>
      </c>
      <c r="B13" s="106">
        <v>26875075</v>
      </c>
      <c r="C13" s="107">
        <v>80881</v>
      </c>
      <c r="D13" s="107">
        <v>65948</v>
      </c>
      <c r="E13" s="107">
        <v>73630.34246575342</v>
      </c>
      <c r="F13" s="107">
        <v>24675885</v>
      </c>
      <c r="G13" s="107">
        <v>18145325</v>
      </c>
      <c r="H13" s="107">
        <v>6274383</v>
      </c>
      <c r="I13" s="107">
        <v>177722</v>
      </c>
      <c r="J13" s="107">
        <v>4037</v>
      </c>
      <c r="K13" s="107">
        <v>74418</v>
      </c>
      <c r="L13" s="107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</row>
    <row r="14" spans="1:32" s="111" customFormat="1" ht="22.5" customHeight="1" x14ac:dyDescent="0.15">
      <c r="A14" s="123" t="s">
        <v>80</v>
      </c>
      <c r="B14" s="124">
        <v>26780432</v>
      </c>
      <c r="C14" s="125">
        <v>82058</v>
      </c>
      <c r="D14" s="125">
        <v>67462</v>
      </c>
      <c r="E14" s="125">
        <v>73371.046575342465</v>
      </c>
      <c r="F14" s="125">
        <v>24612225</v>
      </c>
      <c r="G14" s="125">
        <v>18038839</v>
      </c>
      <c r="H14" s="125">
        <v>6311661</v>
      </c>
      <c r="I14" s="125">
        <v>186269</v>
      </c>
      <c r="J14" s="125">
        <v>4664</v>
      </c>
      <c r="K14" s="125">
        <v>70792</v>
      </c>
      <c r="L14" s="107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</row>
    <row r="15" spans="1:32" s="111" customFormat="1" ht="22.5" customHeight="1" x14ac:dyDescent="0.15">
      <c r="A15" s="123" t="s">
        <v>79</v>
      </c>
      <c r="B15" s="124">
        <v>26497614</v>
      </c>
      <c r="C15" s="125">
        <v>82431</v>
      </c>
      <c r="D15" s="125">
        <v>66110</v>
      </c>
      <c r="E15" s="125">
        <v>72596</v>
      </c>
      <c r="F15" s="125">
        <v>24407873</v>
      </c>
      <c r="G15" s="125">
        <v>17933687</v>
      </c>
      <c r="H15" s="125">
        <v>6212152</v>
      </c>
      <c r="I15" s="125">
        <v>169312</v>
      </c>
      <c r="J15" s="125">
        <v>5977</v>
      </c>
      <c r="K15" s="126">
        <v>86745</v>
      </c>
      <c r="L15" s="107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</row>
    <row r="16" spans="1:32" s="111" customFormat="1" ht="22.5" customHeight="1" x14ac:dyDescent="0.15">
      <c r="A16" s="123" t="s">
        <v>147</v>
      </c>
      <c r="B16" s="124">
        <v>26306338</v>
      </c>
      <c r="C16" s="125">
        <v>80894</v>
      </c>
      <c r="D16" s="125">
        <v>66619</v>
      </c>
      <c r="E16" s="125">
        <v>71875</v>
      </c>
      <c r="F16" s="125">
        <v>24150570</v>
      </c>
      <c r="G16" s="125">
        <v>17675460</v>
      </c>
      <c r="H16" s="125">
        <v>6209169</v>
      </c>
      <c r="I16" s="125">
        <v>191667</v>
      </c>
      <c r="J16" s="125">
        <v>3220</v>
      </c>
      <c r="K16" s="125">
        <v>71054</v>
      </c>
      <c r="L16" s="107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</row>
    <row r="17" spans="1:32" s="111" customFormat="1" ht="22.5" customHeight="1" x14ac:dyDescent="0.15">
      <c r="A17" s="123" t="s">
        <v>131</v>
      </c>
      <c r="B17" s="124">
        <v>26527919</v>
      </c>
      <c r="C17" s="125">
        <v>80386</v>
      </c>
      <c r="D17" s="125">
        <v>66530</v>
      </c>
      <c r="E17" s="125">
        <v>72679.833333333328</v>
      </c>
      <c r="F17" s="125">
        <v>24421397</v>
      </c>
      <c r="G17" s="125">
        <v>18151532</v>
      </c>
      <c r="H17" s="125">
        <v>6013317</v>
      </c>
      <c r="I17" s="125">
        <v>197712</v>
      </c>
      <c r="J17" s="125">
        <v>2561</v>
      </c>
      <c r="K17" s="125">
        <v>56275</v>
      </c>
      <c r="L17" s="107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</row>
    <row r="18" spans="1:32" s="111" customFormat="1" ht="22.5" customHeight="1" x14ac:dyDescent="0.15">
      <c r="A18" s="123"/>
      <c r="B18" s="60"/>
      <c r="C18" s="56"/>
      <c r="D18" s="56"/>
      <c r="E18" s="56"/>
      <c r="F18" s="56"/>
      <c r="G18" s="56"/>
      <c r="H18" s="56"/>
      <c r="I18" s="56"/>
      <c r="J18" s="56"/>
      <c r="K18" s="56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</row>
    <row r="19" spans="1:32" ht="22.5" customHeight="1" x14ac:dyDescent="0.15">
      <c r="A19" s="127" t="s">
        <v>151</v>
      </c>
      <c r="B19" s="58">
        <v>2080912</v>
      </c>
      <c r="C19" s="57">
        <v>71978</v>
      </c>
      <c r="D19" s="57">
        <v>66825</v>
      </c>
      <c r="E19" s="56">
        <v>69364</v>
      </c>
      <c r="F19" s="56">
        <v>2131992</v>
      </c>
      <c r="G19" s="56">
        <v>1497317</v>
      </c>
      <c r="H19" s="56">
        <v>609257</v>
      </c>
      <c r="I19" s="56">
        <v>23175</v>
      </c>
      <c r="J19" s="56">
        <v>381</v>
      </c>
      <c r="K19" s="56">
        <v>1862</v>
      </c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</row>
    <row r="20" spans="1:32" ht="22.5" customHeight="1" x14ac:dyDescent="0.15">
      <c r="A20" s="123" t="s">
        <v>152</v>
      </c>
      <c r="B20" s="58">
        <v>2209788</v>
      </c>
      <c r="C20" s="57">
        <v>74520</v>
      </c>
      <c r="D20" s="57">
        <v>67612</v>
      </c>
      <c r="E20" s="56">
        <v>71283</v>
      </c>
      <c r="F20" s="56">
        <v>1772854</v>
      </c>
      <c r="G20" s="56">
        <v>1404095</v>
      </c>
      <c r="H20" s="56">
        <v>357632</v>
      </c>
      <c r="I20" s="56">
        <v>8953</v>
      </c>
      <c r="J20" s="56">
        <v>1</v>
      </c>
      <c r="K20" s="56">
        <v>2173</v>
      </c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</row>
    <row r="21" spans="1:32" s="111" customFormat="1" ht="22.5" customHeight="1" x14ac:dyDescent="0.15">
      <c r="A21" s="123" t="s">
        <v>78</v>
      </c>
      <c r="B21" s="58">
        <v>2219423</v>
      </c>
      <c r="C21" s="57">
        <v>77411</v>
      </c>
      <c r="D21" s="57">
        <v>70266</v>
      </c>
      <c r="E21" s="56">
        <v>73981</v>
      </c>
      <c r="F21" s="56">
        <v>2148671</v>
      </c>
      <c r="G21" s="56">
        <v>1596673</v>
      </c>
      <c r="H21" s="56">
        <v>526407</v>
      </c>
      <c r="I21" s="56">
        <v>22097</v>
      </c>
      <c r="J21" s="56">
        <v>284</v>
      </c>
      <c r="K21" s="56">
        <v>3210</v>
      </c>
      <c r="L21" s="55"/>
      <c r="M21" s="55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</row>
    <row r="22" spans="1:32" s="111" customFormat="1" ht="22.5" customHeight="1" x14ac:dyDescent="0.15">
      <c r="A22" s="123" t="s">
        <v>77</v>
      </c>
      <c r="B22" s="58">
        <v>2255685</v>
      </c>
      <c r="C22" s="57">
        <v>76452</v>
      </c>
      <c r="D22" s="57">
        <v>79758</v>
      </c>
      <c r="E22" s="56">
        <v>72764</v>
      </c>
      <c r="F22" s="56">
        <v>1892143</v>
      </c>
      <c r="G22" s="56">
        <v>1496128</v>
      </c>
      <c r="H22" s="56">
        <v>380592</v>
      </c>
      <c r="I22" s="56">
        <v>8674</v>
      </c>
      <c r="J22" s="56">
        <v>10</v>
      </c>
      <c r="K22" s="56">
        <v>6739</v>
      </c>
      <c r="L22" s="55"/>
      <c r="M22" s="55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</row>
    <row r="23" spans="1:32" s="111" customFormat="1" ht="22.5" customHeight="1" x14ac:dyDescent="0.15">
      <c r="A23" s="123" t="s">
        <v>76</v>
      </c>
      <c r="B23" s="58">
        <v>2356288</v>
      </c>
      <c r="C23" s="57">
        <v>80386</v>
      </c>
      <c r="D23" s="57">
        <v>68564</v>
      </c>
      <c r="E23" s="56">
        <v>76009</v>
      </c>
      <c r="F23" s="56">
        <v>2249735</v>
      </c>
      <c r="G23" s="56">
        <v>1599752</v>
      </c>
      <c r="H23" s="56">
        <v>609456</v>
      </c>
      <c r="I23" s="56">
        <v>24229</v>
      </c>
      <c r="J23" s="56">
        <v>434</v>
      </c>
      <c r="K23" s="56">
        <v>15864</v>
      </c>
      <c r="L23" s="55"/>
      <c r="M23" s="55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</row>
    <row r="24" spans="1:32" s="111" customFormat="1" ht="22.5" customHeight="1" x14ac:dyDescent="0.15">
      <c r="A24" s="123" t="s">
        <v>75</v>
      </c>
      <c r="B24" s="58">
        <v>2230468</v>
      </c>
      <c r="C24" s="57">
        <v>78890</v>
      </c>
      <c r="D24" s="57">
        <v>71103</v>
      </c>
      <c r="E24" s="56">
        <v>74349</v>
      </c>
      <c r="F24" s="56">
        <v>1932054</v>
      </c>
      <c r="G24" s="56">
        <v>1487433</v>
      </c>
      <c r="H24" s="56">
        <v>429306</v>
      </c>
      <c r="I24" s="56">
        <v>8767</v>
      </c>
      <c r="J24" s="56">
        <v>17</v>
      </c>
      <c r="K24" s="56">
        <v>6531</v>
      </c>
      <c r="L24" s="55"/>
      <c r="M24" s="55"/>
      <c r="N24" s="55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</row>
    <row r="25" spans="1:32" s="111" customFormat="1" ht="22.5" customHeight="1" x14ac:dyDescent="0.15">
      <c r="A25" s="123" t="s">
        <v>74</v>
      </c>
      <c r="B25" s="58">
        <v>2257665</v>
      </c>
      <c r="C25" s="57">
        <v>74542</v>
      </c>
      <c r="D25" s="57">
        <v>70330</v>
      </c>
      <c r="E25" s="56">
        <v>72828</v>
      </c>
      <c r="F25" s="56">
        <v>2291310</v>
      </c>
      <c r="G25" s="56">
        <v>1629518</v>
      </c>
      <c r="H25" s="56">
        <v>631637</v>
      </c>
      <c r="I25" s="56">
        <v>22284</v>
      </c>
      <c r="J25" s="56">
        <v>446</v>
      </c>
      <c r="K25" s="56">
        <v>7425</v>
      </c>
      <c r="L25" s="55"/>
      <c r="M25" s="55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</row>
    <row r="26" spans="1:32" s="111" customFormat="1" ht="22.5" customHeight="1" x14ac:dyDescent="0.15">
      <c r="A26" s="123" t="s">
        <v>73</v>
      </c>
      <c r="B26" s="58">
        <v>2157405</v>
      </c>
      <c r="C26" s="57">
        <v>74392</v>
      </c>
      <c r="D26" s="57">
        <v>70131</v>
      </c>
      <c r="E26" s="56">
        <v>71914</v>
      </c>
      <c r="F26" s="56">
        <v>1879959</v>
      </c>
      <c r="G26" s="56">
        <v>1453853</v>
      </c>
      <c r="H26" s="56">
        <v>413161</v>
      </c>
      <c r="I26" s="56">
        <v>9719</v>
      </c>
      <c r="J26" s="56">
        <v>21</v>
      </c>
      <c r="K26" s="56">
        <v>3205</v>
      </c>
      <c r="L26" s="55"/>
      <c r="M26" s="55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</row>
    <row r="27" spans="1:32" s="111" customFormat="1" ht="22.5" customHeight="1" x14ac:dyDescent="0.15">
      <c r="A27" s="123" t="s">
        <v>72</v>
      </c>
      <c r="B27" s="58">
        <v>2238238</v>
      </c>
      <c r="C27" s="57">
        <v>74233</v>
      </c>
      <c r="D27" s="57">
        <v>70506</v>
      </c>
      <c r="E27" s="56">
        <v>72201</v>
      </c>
      <c r="F27" s="56">
        <v>2219715</v>
      </c>
      <c r="G27" s="56">
        <v>1572281</v>
      </c>
      <c r="H27" s="56">
        <v>619638</v>
      </c>
      <c r="I27" s="56">
        <v>24711</v>
      </c>
      <c r="J27" s="56">
        <v>392</v>
      </c>
      <c r="K27" s="56">
        <v>2693</v>
      </c>
      <c r="L27" s="55"/>
      <c r="M27" s="55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</row>
    <row r="28" spans="1:32" s="111" customFormat="1" ht="22.5" customHeight="1" x14ac:dyDescent="0.15">
      <c r="A28" s="123" t="s">
        <v>153</v>
      </c>
      <c r="B28" s="58">
        <v>2277284</v>
      </c>
      <c r="C28" s="57">
        <v>76107</v>
      </c>
      <c r="D28" s="57">
        <v>66530</v>
      </c>
      <c r="E28" s="56">
        <v>73461</v>
      </c>
      <c r="F28" s="56">
        <v>1724220</v>
      </c>
      <c r="G28" s="56">
        <v>1338855</v>
      </c>
      <c r="H28" s="56">
        <v>374933</v>
      </c>
      <c r="I28" s="56">
        <v>9608</v>
      </c>
      <c r="J28" s="56">
        <v>25</v>
      </c>
      <c r="K28" s="56">
        <v>799</v>
      </c>
      <c r="L28" s="55"/>
      <c r="M28" s="55"/>
    </row>
    <row r="29" spans="1:32" s="111" customFormat="1" ht="22.5" customHeight="1" x14ac:dyDescent="0.15">
      <c r="A29" s="123" t="s">
        <v>154</v>
      </c>
      <c r="B29" s="58">
        <v>2047269</v>
      </c>
      <c r="C29" s="57">
        <v>75572</v>
      </c>
      <c r="D29" s="57">
        <v>70611</v>
      </c>
      <c r="E29" s="56">
        <v>73117</v>
      </c>
      <c r="F29" s="56">
        <v>2217648</v>
      </c>
      <c r="G29" s="56">
        <v>1572913</v>
      </c>
      <c r="H29" s="56">
        <v>617368</v>
      </c>
      <c r="I29" s="56">
        <v>24632</v>
      </c>
      <c r="J29" s="56">
        <v>353</v>
      </c>
      <c r="K29" s="56">
        <v>2382</v>
      </c>
      <c r="L29" s="55"/>
      <c r="M29" s="55"/>
    </row>
    <row r="30" spans="1:32" s="111" customFormat="1" ht="22.5" customHeight="1" x14ac:dyDescent="0.15">
      <c r="A30" s="123" t="s">
        <v>155</v>
      </c>
      <c r="B30" s="58">
        <v>2197494</v>
      </c>
      <c r="C30" s="57">
        <v>73295</v>
      </c>
      <c r="D30" s="57">
        <v>68446</v>
      </c>
      <c r="E30" s="56">
        <v>70887</v>
      </c>
      <c r="F30" s="56">
        <v>1961096</v>
      </c>
      <c r="G30" s="56">
        <v>1502714</v>
      </c>
      <c r="H30" s="56">
        <v>443930</v>
      </c>
      <c r="I30" s="56">
        <v>10863</v>
      </c>
      <c r="J30" s="56">
        <v>197</v>
      </c>
      <c r="K30" s="56">
        <v>3392</v>
      </c>
      <c r="L30" s="55"/>
      <c r="M30" s="55"/>
    </row>
    <row r="31" spans="1:32" ht="22.5" customHeight="1" x14ac:dyDescent="0.15">
      <c r="A31" s="128"/>
      <c r="B31" s="129"/>
      <c r="C31" s="130"/>
      <c r="D31" s="130"/>
      <c r="E31" s="130"/>
      <c r="F31" s="130"/>
      <c r="G31" s="130"/>
      <c r="H31" s="130"/>
      <c r="I31" s="130"/>
      <c r="J31" s="130"/>
      <c r="K31" s="130"/>
    </row>
    <row r="32" spans="1:32" ht="22.5" customHeight="1" x14ac:dyDescent="0.15">
      <c r="A32" s="111" t="s">
        <v>61</v>
      </c>
      <c r="E32" s="54"/>
      <c r="G32" s="111"/>
      <c r="H32" s="111"/>
      <c r="I32" s="111"/>
      <c r="J32" s="111"/>
      <c r="K32" s="111"/>
    </row>
    <row r="33" spans="2:2" ht="22.5" customHeight="1" x14ac:dyDescent="0.15">
      <c r="B33" s="107"/>
    </row>
  </sheetData>
  <mergeCells count="3">
    <mergeCell ref="A4:A5"/>
    <mergeCell ref="B4:E4"/>
    <mergeCell ref="F4:K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3"/>
  <sheetViews>
    <sheetView topLeftCell="A10" zoomScaleNormal="100" workbookViewId="0">
      <selection activeCell="F24" sqref="F24"/>
    </sheetView>
  </sheetViews>
  <sheetFormatPr defaultRowHeight="13.5" x14ac:dyDescent="0.15"/>
  <cols>
    <col min="1" max="1" width="8.625" style="85" customWidth="1"/>
    <col min="2" max="2" width="5.625" style="85" customWidth="1"/>
    <col min="3" max="4" width="10.75" style="85" customWidth="1"/>
    <col min="5" max="5" width="9.5" style="85" customWidth="1"/>
    <col min="6" max="6" width="9.625" style="85" bestFit="1" customWidth="1"/>
    <col min="7" max="8" width="9.5" style="85" customWidth="1"/>
    <col min="9" max="10" width="9.375" style="85" customWidth="1"/>
    <col min="11" max="14" width="16.75" style="85" customWidth="1"/>
    <col min="15" max="256" width="9" style="85"/>
    <col min="257" max="257" width="8.625" style="85" customWidth="1"/>
    <col min="258" max="258" width="5.625" style="85" customWidth="1"/>
    <col min="259" max="260" width="10.75" style="85" customWidth="1"/>
    <col min="261" max="261" width="9.5" style="85" customWidth="1"/>
    <col min="262" max="262" width="9.625" style="85" bestFit="1" customWidth="1"/>
    <col min="263" max="264" width="9.5" style="85" customWidth="1"/>
    <col min="265" max="266" width="9.375" style="85" customWidth="1"/>
    <col min="267" max="270" width="16.75" style="85" customWidth="1"/>
    <col min="271" max="512" width="9" style="85"/>
    <col min="513" max="513" width="8.625" style="85" customWidth="1"/>
    <col min="514" max="514" width="5.625" style="85" customWidth="1"/>
    <col min="515" max="516" width="10.75" style="85" customWidth="1"/>
    <col min="517" max="517" width="9.5" style="85" customWidth="1"/>
    <col min="518" max="518" width="9.625" style="85" bestFit="1" customWidth="1"/>
    <col min="519" max="520" width="9.5" style="85" customWidth="1"/>
    <col min="521" max="522" width="9.375" style="85" customWidth="1"/>
    <col min="523" max="526" width="16.75" style="85" customWidth="1"/>
    <col min="527" max="768" width="9" style="85"/>
    <col min="769" max="769" width="8.625" style="85" customWidth="1"/>
    <col min="770" max="770" width="5.625" style="85" customWidth="1"/>
    <col min="771" max="772" width="10.75" style="85" customWidth="1"/>
    <col min="773" max="773" width="9.5" style="85" customWidth="1"/>
    <col min="774" max="774" width="9.625" style="85" bestFit="1" customWidth="1"/>
    <col min="775" max="776" width="9.5" style="85" customWidth="1"/>
    <col min="777" max="778" width="9.375" style="85" customWidth="1"/>
    <col min="779" max="782" width="16.75" style="85" customWidth="1"/>
    <col min="783" max="1024" width="9" style="85"/>
    <col min="1025" max="1025" width="8.625" style="85" customWidth="1"/>
    <col min="1026" max="1026" width="5.625" style="85" customWidth="1"/>
    <col min="1027" max="1028" width="10.75" style="85" customWidth="1"/>
    <col min="1029" max="1029" width="9.5" style="85" customWidth="1"/>
    <col min="1030" max="1030" width="9.625" style="85" bestFit="1" customWidth="1"/>
    <col min="1031" max="1032" width="9.5" style="85" customWidth="1"/>
    <col min="1033" max="1034" width="9.375" style="85" customWidth="1"/>
    <col min="1035" max="1038" width="16.75" style="85" customWidth="1"/>
    <col min="1039" max="1280" width="9" style="85"/>
    <col min="1281" max="1281" width="8.625" style="85" customWidth="1"/>
    <col min="1282" max="1282" width="5.625" style="85" customWidth="1"/>
    <col min="1283" max="1284" width="10.75" style="85" customWidth="1"/>
    <col min="1285" max="1285" width="9.5" style="85" customWidth="1"/>
    <col min="1286" max="1286" width="9.625" style="85" bestFit="1" customWidth="1"/>
    <col min="1287" max="1288" width="9.5" style="85" customWidth="1"/>
    <col min="1289" max="1290" width="9.375" style="85" customWidth="1"/>
    <col min="1291" max="1294" width="16.75" style="85" customWidth="1"/>
    <col min="1295" max="1536" width="9" style="85"/>
    <col min="1537" max="1537" width="8.625" style="85" customWidth="1"/>
    <col min="1538" max="1538" width="5.625" style="85" customWidth="1"/>
    <col min="1539" max="1540" width="10.75" style="85" customWidth="1"/>
    <col min="1541" max="1541" width="9.5" style="85" customWidth="1"/>
    <col min="1542" max="1542" width="9.625" style="85" bestFit="1" customWidth="1"/>
    <col min="1543" max="1544" width="9.5" style="85" customWidth="1"/>
    <col min="1545" max="1546" width="9.375" style="85" customWidth="1"/>
    <col min="1547" max="1550" width="16.75" style="85" customWidth="1"/>
    <col min="1551" max="1792" width="9" style="85"/>
    <col min="1793" max="1793" width="8.625" style="85" customWidth="1"/>
    <col min="1794" max="1794" width="5.625" style="85" customWidth="1"/>
    <col min="1795" max="1796" width="10.75" style="85" customWidth="1"/>
    <col min="1797" max="1797" width="9.5" style="85" customWidth="1"/>
    <col min="1798" max="1798" width="9.625" style="85" bestFit="1" customWidth="1"/>
    <col min="1799" max="1800" width="9.5" style="85" customWidth="1"/>
    <col min="1801" max="1802" width="9.375" style="85" customWidth="1"/>
    <col min="1803" max="1806" width="16.75" style="85" customWidth="1"/>
    <col min="1807" max="2048" width="9" style="85"/>
    <col min="2049" max="2049" width="8.625" style="85" customWidth="1"/>
    <col min="2050" max="2050" width="5.625" style="85" customWidth="1"/>
    <col min="2051" max="2052" width="10.75" style="85" customWidth="1"/>
    <col min="2053" max="2053" width="9.5" style="85" customWidth="1"/>
    <col min="2054" max="2054" width="9.625" style="85" bestFit="1" customWidth="1"/>
    <col min="2055" max="2056" width="9.5" style="85" customWidth="1"/>
    <col min="2057" max="2058" width="9.375" style="85" customWidth="1"/>
    <col min="2059" max="2062" width="16.75" style="85" customWidth="1"/>
    <col min="2063" max="2304" width="9" style="85"/>
    <col min="2305" max="2305" width="8.625" style="85" customWidth="1"/>
    <col min="2306" max="2306" width="5.625" style="85" customWidth="1"/>
    <col min="2307" max="2308" width="10.75" style="85" customWidth="1"/>
    <col min="2309" max="2309" width="9.5" style="85" customWidth="1"/>
    <col min="2310" max="2310" width="9.625" style="85" bestFit="1" customWidth="1"/>
    <col min="2311" max="2312" width="9.5" style="85" customWidth="1"/>
    <col min="2313" max="2314" width="9.375" style="85" customWidth="1"/>
    <col min="2315" max="2318" width="16.75" style="85" customWidth="1"/>
    <col min="2319" max="2560" width="9" style="85"/>
    <col min="2561" max="2561" width="8.625" style="85" customWidth="1"/>
    <col min="2562" max="2562" width="5.625" style="85" customWidth="1"/>
    <col min="2563" max="2564" width="10.75" style="85" customWidth="1"/>
    <col min="2565" max="2565" width="9.5" style="85" customWidth="1"/>
    <col min="2566" max="2566" width="9.625" style="85" bestFit="1" customWidth="1"/>
    <col min="2567" max="2568" width="9.5" style="85" customWidth="1"/>
    <col min="2569" max="2570" width="9.375" style="85" customWidth="1"/>
    <col min="2571" max="2574" width="16.75" style="85" customWidth="1"/>
    <col min="2575" max="2816" width="9" style="85"/>
    <col min="2817" max="2817" width="8.625" style="85" customWidth="1"/>
    <col min="2818" max="2818" width="5.625" style="85" customWidth="1"/>
    <col min="2819" max="2820" width="10.75" style="85" customWidth="1"/>
    <col min="2821" max="2821" width="9.5" style="85" customWidth="1"/>
    <col min="2822" max="2822" width="9.625" style="85" bestFit="1" customWidth="1"/>
    <col min="2823" max="2824" width="9.5" style="85" customWidth="1"/>
    <col min="2825" max="2826" width="9.375" style="85" customWidth="1"/>
    <col min="2827" max="2830" width="16.75" style="85" customWidth="1"/>
    <col min="2831" max="3072" width="9" style="85"/>
    <col min="3073" max="3073" width="8.625" style="85" customWidth="1"/>
    <col min="3074" max="3074" width="5.625" style="85" customWidth="1"/>
    <col min="3075" max="3076" width="10.75" style="85" customWidth="1"/>
    <col min="3077" max="3077" width="9.5" style="85" customWidth="1"/>
    <col min="3078" max="3078" width="9.625" style="85" bestFit="1" customWidth="1"/>
    <col min="3079" max="3080" width="9.5" style="85" customWidth="1"/>
    <col min="3081" max="3082" width="9.375" style="85" customWidth="1"/>
    <col min="3083" max="3086" width="16.75" style="85" customWidth="1"/>
    <col min="3087" max="3328" width="9" style="85"/>
    <col min="3329" max="3329" width="8.625" style="85" customWidth="1"/>
    <col min="3330" max="3330" width="5.625" style="85" customWidth="1"/>
    <col min="3331" max="3332" width="10.75" style="85" customWidth="1"/>
    <col min="3333" max="3333" width="9.5" style="85" customWidth="1"/>
    <col min="3334" max="3334" width="9.625" style="85" bestFit="1" customWidth="1"/>
    <col min="3335" max="3336" width="9.5" style="85" customWidth="1"/>
    <col min="3337" max="3338" width="9.375" style="85" customWidth="1"/>
    <col min="3339" max="3342" width="16.75" style="85" customWidth="1"/>
    <col min="3343" max="3584" width="9" style="85"/>
    <col min="3585" max="3585" width="8.625" style="85" customWidth="1"/>
    <col min="3586" max="3586" width="5.625" style="85" customWidth="1"/>
    <col min="3587" max="3588" width="10.75" style="85" customWidth="1"/>
    <col min="3589" max="3589" width="9.5" style="85" customWidth="1"/>
    <col min="3590" max="3590" width="9.625" style="85" bestFit="1" customWidth="1"/>
    <col min="3591" max="3592" width="9.5" style="85" customWidth="1"/>
    <col min="3593" max="3594" width="9.375" style="85" customWidth="1"/>
    <col min="3595" max="3598" width="16.75" style="85" customWidth="1"/>
    <col min="3599" max="3840" width="9" style="85"/>
    <col min="3841" max="3841" width="8.625" style="85" customWidth="1"/>
    <col min="3842" max="3842" width="5.625" style="85" customWidth="1"/>
    <col min="3843" max="3844" width="10.75" style="85" customWidth="1"/>
    <col min="3845" max="3845" width="9.5" style="85" customWidth="1"/>
    <col min="3846" max="3846" width="9.625" style="85" bestFit="1" customWidth="1"/>
    <col min="3847" max="3848" width="9.5" style="85" customWidth="1"/>
    <col min="3849" max="3850" width="9.375" style="85" customWidth="1"/>
    <col min="3851" max="3854" width="16.75" style="85" customWidth="1"/>
    <col min="3855" max="4096" width="9" style="85"/>
    <col min="4097" max="4097" width="8.625" style="85" customWidth="1"/>
    <col min="4098" max="4098" width="5.625" style="85" customWidth="1"/>
    <col min="4099" max="4100" width="10.75" style="85" customWidth="1"/>
    <col min="4101" max="4101" width="9.5" style="85" customWidth="1"/>
    <col min="4102" max="4102" width="9.625" style="85" bestFit="1" customWidth="1"/>
    <col min="4103" max="4104" width="9.5" style="85" customWidth="1"/>
    <col min="4105" max="4106" width="9.375" style="85" customWidth="1"/>
    <col min="4107" max="4110" width="16.75" style="85" customWidth="1"/>
    <col min="4111" max="4352" width="9" style="85"/>
    <col min="4353" max="4353" width="8.625" style="85" customWidth="1"/>
    <col min="4354" max="4354" width="5.625" style="85" customWidth="1"/>
    <col min="4355" max="4356" width="10.75" style="85" customWidth="1"/>
    <col min="4357" max="4357" width="9.5" style="85" customWidth="1"/>
    <col min="4358" max="4358" width="9.625" style="85" bestFit="1" customWidth="1"/>
    <col min="4359" max="4360" width="9.5" style="85" customWidth="1"/>
    <col min="4361" max="4362" width="9.375" style="85" customWidth="1"/>
    <col min="4363" max="4366" width="16.75" style="85" customWidth="1"/>
    <col min="4367" max="4608" width="9" style="85"/>
    <col min="4609" max="4609" width="8.625" style="85" customWidth="1"/>
    <col min="4610" max="4610" width="5.625" style="85" customWidth="1"/>
    <col min="4611" max="4612" width="10.75" style="85" customWidth="1"/>
    <col min="4613" max="4613" width="9.5" style="85" customWidth="1"/>
    <col min="4614" max="4614" width="9.625" style="85" bestFit="1" customWidth="1"/>
    <col min="4615" max="4616" width="9.5" style="85" customWidth="1"/>
    <col min="4617" max="4618" width="9.375" style="85" customWidth="1"/>
    <col min="4619" max="4622" width="16.75" style="85" customWidth="1"/>
    <col min="4623" max="4864" width="9" style="85"/>
    <col min="4865" max="4865" width="8.625" style="85" customWidth="1"/>
    <col min="4866" max="4866" width="5.625" style="85" customWidth="1"/>
    <col min="4867" max="4868" width="10.75" style="85" customWidth="1"/>
    <col min="4869" max="4869" width="9.5" style="85" customWidth="1"/>
    <col min="4870" max="4870" width="9.625" style="85" bestFit="1" customWidth="1"/>
    <col min="4871" max="4872" width="9.5" style="85" customWidth="1"/>
    <col min="4873" max="4874" width="9.375" style="85" customWidth="1"/>
    <col min="4875" max="4878" width="16.75" style="85" customWidth="1"/>
    <col min="4879" max="5120" width="9" style="85"/>
    <col min="5121" max="5121" width="8.625" style="85" customWidth="1"/>
    <col min="5122" max="5122" width="5.625" style="85" customWidth="1"/>
    <col min="5123" max="5124" width="10.75" style="85" customWidth="1"/>
    <col min="5125" max="5125" width="9.5" style="85" customWidth="1"/>
    <col min="5126" max="5126" width="9.625" style="85" bestFit="1" customWidth="1"/>
    <col min="5127" max="5128" width="9.5" style="85" customWidth="1"/>
    <col min="5129" max="5130" width="9.375" style="85" customWidth="1"/>
    <col min="5131" max="5134" width="16.75" style="85" customWidth="1"/>
    <col min="5135" max="5376" width="9" style="85"/>
    <col min="5377" max="5377" width="8.625" style="85" customWidth="1"/>
    <col min="5378" max="5378" width="5.625" style="85" customWidth="1"/>
    <col min="5379" max="5380" width="10.75" style="85" customWidth="1"/>
    <col min="5381" max="5381" width="9.5" style="85" customWidth="1"/>
    <col min="5382" max="5382" width="9.625" style="85" bestFit="1" customWidth="1"/>
    <col min="5383" max="5384" width="9.5" style="85" customWidth="1"/>
    <col min="5385" max="5386" width="9.375" style="85" customWidth="1"/>
    <col min="5387" max="5390" width="16.75" style="85" customWidth="1"/>
    <col min="5391" max="5632" width="9" style="85"/>
    <col min="5633" max="5633" width="8.625" style="85" customWidth="1"/>
    <col min="5634" max="5634" width="5.625" style="85" customWidth="1"/>
    <col min="5635" max="5636" width="10.75" style="85" customWidth="1"/>
    <col min="5637" max="5637" width="9.5" style="85" customWidth="1"/>
    <col min="5638" max="5638" width="9.625" style="85" bestFit="1" customWidth="1"/>
    <col min="5639" max="5640" width="9.5" style="85" customWidth="1"/>
    <col min="5641" max="5642" width="9.375" style="85" customWidth="1"/>
    <col min="5643" max="5646" width="16.75" style="85" customWidth="1"/>
    <col min="5647" max="5888" width="9" style="85"/>
    <col min="5889" max="5889" width="8.625" style="85" customWidth="1"/>
    <col min="5890" max="5890" width="5.625" style="85" customWidth="1"/>
    <col min="5891" max="5892" width="10.75" style="85" customWidth="1"/>
    <col min="5893" max="5893" width="9.5" style="85" customWidth="1"/>
    <col min="5894" max="5894" width="9.625" style="85" bestFit="1" customWidth="1"/>
    <col min="5895" max="5896" width="9.5" style="85" customWidth="1"/>
    <col min="5897" max="5898" width="9.375" style="85" customWidth="1"/>
    <col min="5899" max="5902" width="16.75" style="85" customWidth="1"/>
    <col min="5903" max="6144" width="9" style="85"/>
    <col min="6145" max="6145" width="8.625" style="85" customWidth="1"/>
    <col min="6146" max="6146" width="5.625" style="85" customWidth="1"/>
    <col min="6147" max="6148" width="10.75" style="85" customWidth="1"/>
    <col min="6149" max="6149" width="9.5" style="85" customWidth="1"/>
    <col min="6150" max="6150" width="9.625" style="85" bestFit="1" customWidth="1"/>
    <col min="6151" max="6152" width="9.5" style="85" customWidth="1"/>
    <col min="6153" max="6154" width="9.375" style="85" customWidth="1"/>
    <col min="6155" max="6158" width="16.75" style="85" customWidth="1"/>
    <col min="6159" max="6400" width="9" style="85"/>
    <col min="6401" max="6401" width="8.625" style="85" customWidth="1"/>
    <col min="6402" max="6402" width="5.625" style="85" customWidth="1"/>
    <col min="6403" max="6404" width="10.75" style="85" customWidth="1"/>
    <col min="6405" max="6405" width="9.5" style="85" customWidth="1"/>
    <col min="6406" max="6406" width="9.625" style="85" bestFit="1" customWidth="1"/>
    <col min="6407" max="6408" width="9.5" style="85" customWidth="1"/>
    <col min="6409" max="6410" width="9.375" style="85" customWidth="1"/>
    <col min="6411" max="6414" width="16.75" style="85" customWidth="1"/>
    <col min="6415" max="6656" width="9" style="85"/>
    <col min="6657" max="6657" width="8.625" style="85" customWidth="1"/>
    <col min="6658" max="6658" width="5.625" style="85" customWidth="1"/>
    <col min="6659" max="6660" width="10.75" style="85" customWidth="1"/>
    <col min="6661" max="6661" width="9.5" style="85" customWidth="1"/>
    <col min="6662" max="6662" width="9.625" style="85" bestFit="1" customWidth="1"/>
    <col min="6663" max="6664" width="9.5" style="85" customWidth="1"/>
    <col min="6665" max="6666" width="9.375" style="85" customWidth="1"/>
    <col min="6667" max="6670" width="16.75" style="85" customWidth="1"/>
    <col min="6671" max="6912" width="9" style="85"/>
    <col min="6913" max="6913" width="8.625" style="85" customWidth="1"/>
    <col min="6914" max="6914" width="5.625" style="85" customWidth="1"/>
    <col min="6915" max="6916" width="10.75" style="85" customWidth="1"/>
    <col min="6917" max="6917" width="9.5" style="85" customWidth="1"/>
    <col min="6918" max="6918" width="9.625" style="85" bestFit="1" customWidth="1"/>
    <col min="6919" max="6920" width="9.5" style="85" customWidth="1"/>
    <col min="6921" max="6922" width="9.375" style="85" customWidth="1"/>
    <col min="6923" max="6926" width="16.75" style="85" customWidth="1"/>
    <col min="6927" max="7168" width="9" style="85"/>
    <col min="7169" max="7169" width="8.625" style="85" customWidth="1"/>
    <col min="7170" max="7170" width="5.625" style="85" customWidth="1"/>
    <col min="7171" max="7172" width="10.75" style="85" customWidth="1"/>
    <col min="7173" max="7173" width="9.5" style="85" customWidth="1"/>
    <col min="7174" max="7174" width="9.625" style="85" bestFit="1" customWidth="1"/>
    <col min="7175" max="7176" width="9.5" style="85" customWidth="1"/>
    <col min="7177" max="7178" width="9.375" style="85" customWidth="1"/>
    <col min="7179" max="7182" width="16.75" style="85" customWidth="1"/>
    <col min="7183" max="7424" width="9" style="85"/>
    <col min="7425" max="7425" width="8.625" style="85" customWidth="1"/>
    <col min="7426" max="7426" width="5.625" style="85" customWidth="1"/>
    <col min="7427" max="7428" width="10.75" style="85" customWidth="1"/>
    <col min="7429" max="7429" width="9.5" style="85" customWidth="1"/>
    <col min="7430" max="7430" width="9.625" style="85" bestFit="1" customWidth="1"/>
    <col min="7431" max="7432" width="9.5" style="85" customWidth="1"/>
    <col min="7433" max="7434" width="9.375" style="85" customWidth="1"/>
    <col min="7435" max="7438" width="16.75" style="85" customWidth="1"/>
    <col min="7439" max="7680" width="9" style="85"/>
    <col min="7681" max="7681" width="8.625" style="85" customWidth="1"/>
    <col min="7682" max="7682" width="5.625" style="85" customWidth="1"/>
    <col min="7683" max="7684" width="10.75" style="85" customWidth="1"/>
    <col min="7685" max="7685" width="9.5" style="85" customWidth="1"/>
    <col min="7686" max="7686" width="9.625" style="85" bestFit="1" customWidth="1"/>
    <col min="7687" max="7688" width="9.5" style="85" customWidth="1"/>
    <col min="7689" max="7690" width="9.375" style="85" customWidth="1"/>
    <col min="7691" max="7694" width="16.75" style="85" customWidth="1"/>
    <col min="7695" max="7936" width="9" style="85"/>
    <col min="7937" max="7937" width="8.625" style="85" customWidth="1"/>
    <col min="7938" max="7938" width="5.625" style="85" customWidth="1"/>
    <col min="7939" max="7940" width="10.75" style="85" customWidth="1"/>
    <col min="7941" max="7941" width="9.5" style="85" customWidth="1"/>
    <col min="7942" max="7942" width="9.625" style="85" bestFit="1" customWidth="1"/>
    <col min="7943" max="7944" width="9.5" style="85" customWidth="1"/>
    <col min="7945" max="7946" width="9.375" style="85" customWidth="1"/>
    <col min="7947" max="7950" width="16.75" style="85" customWidth="1"/>
    <col min="7951" max="8192" width="9" style="85"/>
    <col min="8193" max="8193" width="8.625" style="85" customWidth="1"/>
    <col min="8194" max="8194" width="5.625" style="85" customWidth="1"/>
    <col min="8195" max="8196" width="10.75" style="85" customWidth="1"/>
    <col min="8197" max="8197" width="9.5" style="85" customWidth="1"/>
    <col min="8198" max="8198" width="9.625" style="85" bestFit="1" customWidth="1"/>
    <col min="8199" max="8200" width="9.5" style="85" customWidth="1"/>
    <col min="8201" max="8202" width="9.375" style="85" customWidth="1"/>
    <col min="8203" max="8206" width="16.75" style="85" customWidth="1"/>
    <col min="8207" max="8448" width="9" style="85"/>
    <col min="8449" max="8449" width="8.625" style="85" customWidth="1"/>
    <col min="8450" max="8450" width="5.625" style="85" customWidth="1"/>
    <col min="8451" max="8452" width="10.75" style="85" customWidth="1"/>
    <col min="8453" max="8453" width="9.5" style="85" customWidth="1"/>
    <col min="8454" max="8454" width="9.625" style="85" bestFit="1" customWidth="1"/>
    <col min="8455" max="8456" width="9.5" style="85" customWidth="1"/>
    <col min="8457" max="8458" width="9.375" style="85" customWidth="1"/>
    <col min="8459" max="8462" width="16.75" style="85" customWidth="1"/>
    <col min="8463" max="8704" width="9" style="85"/>
    <col min="8705" max="8705" width="8.625" style="85" customWidth="1"/>
    <col min="8706" max="8706" width="5.625" style="85" customWidth="1"/>
    <col min="8707" max="8708" width="10.75" style="85" customWidth="1"/>
    <col min="8709" max="8709" width="9.5" style="85" customWidth="1"/>
    <col min="8710" max="8710" width="9.625" style="85" bestFit="1" customWidth="1"/>
    <col min="8711" max="8712" width="9.5" style="85" customWidth="1"/>
    <col min="8713" max="8714" width="9.375" style="85" customWidth="1"/>
    <col min="8715" max="8718" width="16.75" style="85" customWidth="1"/>
    <col min="8719" max="8960" width="9" style="85"/>
    <col min="8961" max="8961" width="8.625" style="85" customWidth="1"/>
    <col min="8962" max="8962" width="5.625" style="85" customWidth="1"/>
    <col min="8963" max="8964" width="10.75" style="85" customWidth="1"/>
    <col min="8965" max="8965" width="9.5" style="85" customWidth="1"/>
    <col min="8966" max="8966" width="9.625" style="85" bestFit="1" customWidth="1"/>
    <col min="8967" max="8968" width="9.5" style="85" customWidth="1"/>
    <col min="8969" max="8970" width="9.375" style="85" customWidth="1"/>
    <col min="8971" max="8974" width="16.75" style="85" customWidth="1"/>
    <col min="8975" max="9216" width="9" style="85"/>
    <col min="9217" max="9217" width="8.625" style="85" customWidth="1"/>
    <col min="9218" max="9218" width="5.625" style="85" customWidth="1"/>
    <col min="9219" max="9220" width="10.75" style="85" customWidth="1"/>
    <col min="9221" max="9221" width="9.5" style="85" customWidth="1"/>
    <col min="9222" max="9222" width="9.625" style="85" bestFit="1" customWidth="1"/>
    <col min="9223" max="9224" width="9.5" style="85" customWidth="1"/>
    <col min="9225" max="9226" width="9.375" style="85" customWidth="1"/>
    <col min="9227" max="9230" width="16.75" style="85" customWidth="1"/>
    <col min="9231" max="9472" width="9" style="85"/>
    <col min="9473" max="9473" width="8.625" style="85" customWidth="1"/>
    <col min="9474" max="9474" width="5.625" style="85" customWidth="1"/>
    <col min="9475" max="9476" width="10.75" style="85" customWidth="1"/>
    <col min="9477" max="9477" width="9.5" style="85" customWidth="1"/>
    <col min="9478" max="9478" width="9.625" style="85" bestFit="1" customWidth="1"/>
    <col min="9479" max="9480" width="9.5" style="85" customWidth="1"/>
    <col min="9481" max="9482" width="9.375" style="85" customWidth="1"/>
    <col min="9483" max="9486" width="16.75" style="85" customWidth="1"/>
    <col min="9487" max="9728" width="9" style="85"/>
    <col min="9729" max="9729" width="8.625" style="85" customWidth="1"/>
    <col min="9730" max="9730" width="5.625" style="85" customWidth="1"/>
    <col min="9731" max="9732" width="10.75" style="85" customWidth="1"/>
    <col min="9733" max="9733" width="9.5" style="85" customWidth="1"/>
    <col min="9734" max="9734" width="9.625" style="85" bestFit="1" customWidth="1"/>
    <col min="9735" max="9736" width="9.5" style="85" customWidth="1"/>
    <col min="9737" max="9738" width="9.375" style="85" customWidth="1"/>
    <col min="9739" max="9742" width="16.75" style="85" customWidth="1"/>
    <col min="9743" max="9984" width="9" style="85"/>
    <col min="9985" max="9985" width="8.625" style="85" customWidth="1"/>
    <col min="9986" max="9986" width="5.625" style="85" customWidth="1"/>
    <col min="9987" max="9988" width="10.75" style="85" customWidth="1"/>
    <col min="9989" max="9989" width="9.5" style="85" customWidth="1"/>
    <col min="9990" max="9990" width="9.625" style="85" bestFit="1" customWidth="1"/>
    <col min="9991" max="9992" width="9.5" style="85" customWidth="1"/>
    <col min="9993" max="9994" width="9.375" style="85" customWidth="1"/>
    <col min="9995" max="9998" width="16.75" style="85" customWidth="1"/>
    <col min="9999" max="10240" width="9" style="85"/>
    <col min="10241" max="10241" width="8.625" style="85" customWidth="1"/>
    <col min="10242" max="10242" width="5.625" style="85" customWidth="1"/>
    <col min="10243" max="10244" width="10.75" style="85" customWidth="1"/>
    <col min="10245" max="10245" width="9.5" style="85" customWidth="1"/>
    <col min="10246" max="10246" width="9.625" style="85" bestFit="1" customWidth="1"/>
    <col min="10247" max="10248" width="9.5" style="85" customWidth="1"/>
    <col min="10249" max="10250" width="9.375" style="85" customWidth="1"/>
    <col min="10251" max="10254" width="16.75" style="85" customWidth="1"/>
    <col min="10255" max="10496" width="9" style="85"/>
    <col min="10497" max="10497" width="8.625" style="85" customWidth="1"/>
    <col min="10498" max="10498" width="5.625" style="85" customWidth="1"/>
    <col min="10499" max="10500" width="10.75" style="85" customWidth="1"/>
    <col min="10501" max="10501" width="9.5" style="85" customWidth="1"/>
    <col min="10502" max="10502" width="9.625" style="85" bestFit="1" customWidth="1"/>
    <col min="10503" max="10504" width="9.5" style="85" customWidth="1"/>
    <col min="10505" max="10506" width="9.375" style="85" customWidth="1"/>
    <col min="10507" max="10510" width="16.75" style="85" customWidth="1"/>
    <col min="10511" max="10752" width="9" style="85"/>
    <col min="10753" max="10753" width="8.625" style="85" customWidth="1"/>
    <col min="10754" max="10754" width="5.625" style="85" customWidth="1"/>
    <col min="10755" max="10756" width="10.75" style="85" customWidth="1"/>
    <col min="10757" max="10757" width="9.5" style="85" customWidth="1"/>
    <col min="10758" max="10758" width="9.625" style="85" bestFit="1" customWidth="1"/>
    <col min="10759" max="10760" width="9.5" style="85" customWidth="1"/>
    <col min="10761" max="10762" width="9.375" style="85" customWidth="1"/>
    <col min="10763" max="10766" width="16.75" style="85" customWidth="1"/>
    <col min="10767" max="11008" width="9" style="85"/>
    <col min="11009" max="11009" width="8.625" style="85" customWidth="1"/>
    <col min="11010" max="11010" width="5.625" style="85" customWidth="1"/>
    <col min="11011" max="11012" width="10.75" style="85" customWidth="1"/>
    <col min="11013" max="11013" width="9.5" style="85" customWidth="1"/>
    <col min="11014" max="11014" width="9.625" style="85" bestFit="1" customWidth="1"/>
    <col min="11015" max="11016" width="9.5" style="85" customWidth="1"/>
    <col min="11017" max="11018" width="9.375" style="85" customWidth="1"/>
    <col min="11019" max="11022" width="16.75" style="85" customWidth="1"/>
    <col min="11023" max="11264" width="9" style="85"/>
    <col min="11265" max="11265" width="8.625" style="85" customWidth="1"/>
    <col min="11266" max="11266" width="5.625" style="85" customWidth="1"/>
    <col min="11267" max="11268" width="10.75" style="85" customWidth="1"/>
    <col min="11269" max="11269" width="9.5" style="85" customWidth="1"/>
    <col min="11270" max="11270" width="9.625" style="85" bestFit="1" customWidth="1"/>
    <col min="11271" max="11272" width="9.5" style="85" customWidth="1"/>
    <col min="11273" max="11274" width="9.375" style="85" customWidth="1"/>
    <col min="11275" max="11278" width="16.75" style="85" customWidth="1"/>
    <col min="11279" max="11520" width="9" style="85"/>
    <col min="11521" max="11521" width="8.625" style="85" customWidth="1"/>
    <col min="11522" max="11522" width="5.625" style="85" customWidth="1"/>
    <col min="11523" max="11524" width="10.75" style="85" customWidth="1"/>
    <col min="11525" max="11525" width="9.5" style="85" customWidth="1"/>
    <col min="11526" max="11526" width="9.625" style="85" bestFit="1" customWidth="1"/>
    <col min="11527" max="11528" width="9.5" style="85" customWidth="1"/>
    <col min="11529" max="11530" width="9.375" style="85" customWidth="1"/>
    <col min="11531" max="11534" width="16.75" style="85" customWidth="1"/>
    <col min="11535" max="11776" width="9" style="85"/>
    <col min="11777" max="11777" width="8.625" style="85" customWidth="1"/>
    <col min="11778" max="11778" width="5.625" style="85" customWidth="1"/>
    <col min="11779" max="11780" width="10.75" style="85" customWidth="1"/>
    <col min="11781" max="11781" width="9.5" style="85" customWidth="1"/>
    <col min="11782" max="11782" width="9.625" style="85" bestFit="1" customWidth="1"/>
    <col min="11783" max="11784" width="9.5" style="85" customWidth="1"/>
    <col min="11785" max="11786" width="9.375" style="85" customWidth="1"/>
    <col min="11787" max="11790" width="16.75" style="85" customWidth="1"/>
    <col min="11791" max="12032" width="9" style="85"/>
    <col min="12033" max="12033" width="8.625" style="85" customWidth="1"/>
    <col min="12034" max="12034" width="5.625" style="85" customWidth="1"/>
    <col min="12035" max="12036" width="10.75" style="85" customWidth="1"/>
    <col min="12037" max="12037" width="9.5" style="85" customWidth="1"/>
    <col min="12038" max="12038" width="9.625" style="85" bestFit="1" customWidth="1"/>
    <col min="12039" max="12040" width="9.5" style="85" customWidth="1"/>
    <col min="12041" max="12042" width="9.375" style="85" customWidth="1"/>
    <col min="12043" max="12046" width="16.75" style="85" customWidth="1"/>
    <col min="12047" max="12288" width="9" style="85"/>
    <col min="12289" max="12289" width="8.625" style="85" customWidth="1"/>
    <col min="12290" max="12290" width="5.625" style="85" customWidth="1"/>
    <col min="12291" max="12292" width="10.75" style="85" customWidth="1"/>
    <col min="12293" max="12293" width="9.5" style="85" customWidth="1"/>
    <col min="12294" max="12294" width="9.625" style="85" bestFit="1" customWidth="1"/>
    <col min="12295" max="12296" width="9.5" style="85" customWidth="1"/>
    <col min="12297" max="12298" width="9.375" style="85" customWidth="1"/>
    <col min="12299" max="12302" width="16.75" style="85" customWidth="1"/>
    <col min="12303" max="12544" width="9" style="85"/>
    <col min="12545" max="12545" width="8.625" style="85" customWidth="1"/>
    <col min="12546" max="12546" width="5.625" style="85" customWidth="1"/>
    <col min="12547" max="12548" width="10.75" style="85" customWidth="1"/>
    <col min="12549" max="12549" width="9.5" style="85" customWidth="1"/>
    <col min="12550" max="12550" width="9.625" style="85" bestFit="1" customWidth="1"/>
    <col min="12551" max="12552" width="9.5" style="85" customWidth="1"/>
    <col min="12553" max="12554" width="9.375" style="85" customWidth="1"/>
    <col min="12555" max="12558" width="16.75" style="85" customWidth="1"/>
    <col min="12559" max="12800" width="9" style="85"/>
    <col min="12801" max="12801" width="8.625" style="85" customWidth="1"/>
    <col min="12802" max="12802" width="5.625" style="85" customWidth="1"/>
    <col min="12803" max="12804" width="10.75" style="85" customWidth="1"/>
    <col min="12805" max="12805" width="9.5" style="85" customWidth="1"/>
    <col min="12806" max="12806" width="9.625" style="85" bestFit="1" customWidth="1"/>
    <col min="12807" max="12808" width="9.5" style="85" customWidth="1"/>
    <col min="12809" max="12810" width="9.375" style="85" customWidth="1"/>
    <col min="12811" max="12814" width="16.75" style="85" customWidth="1"/>
    <col min="12815" max="13056" width="9" style="85"/>
    <col min="13057" max="13057" width="8.625" style="85" customWidth="1"/>
    <col min="13058" max="13058" width="5.625" style="85" customWidth="1"/>
    <col min="13059" max="13060" width="10.75" style="85" customWidth="1"/>
    <col min="13061" max="13061" width="9.5" style="85" customWidth="1"/>
    <col min="13062" max="13062" width="9.625" style="85" bestFit="1" customWidth="1"/>
    <col min="13063" max="13064" width="9.5" style="85" customWidth="1"/>
    <col min="13065" max="13066" width="9.375" style="85" customWidth="1"/>
    <col min="13067" max="13070" width="16.75" style="85" customWidth="1"/>
    <col min="13071" max="13312" width="9" style="85"/>
    <col min="13313" max="13313" width="8.625" style="85" customWidth="1"/>
    <col min="13314" max="13314" width="5.625" style="85" customWidth="1"/>
    <col min="13315" max="13316" width="10.75" style="85" customWidth="1"/>
    <col min="13317" max="13317" width="9.5" style="85" customWidth="1"/>
    <col min="13318" max="13318" width="9.625" style="85" bestFit="1" customWidth="1"/>
    <col min="13319" max="13320" width="9.5" style="85" customWidth="1"/>
    <col min="13321" max="13322" width="9.375" style="85" customWidth="1"/>
    <col min="13323" max="13326" width="16.75" style="85" customWidth="1"/>
    <col min="13327" max="13568" width="9" style="85"/>
    <col min="13569" max="13569" width="8.625" style="85" customWidth="1"/>
    <col min="13570" max="13570" width="5.625" style="85" customWidth="1"/>
    <col min="13571" max="13572" width="10.75" style="85" customWidth="1"/>
    <col min="13573" max="13573" width="9.5" style="85" customWidth="1"/>
    <col min="13574" max="13574" width="9.625" style="85" bestFit="1" customWidth="1"/>
    <col min="13575" max="13576" width="9.5" style="85" customWidth="1"/>
    <col min="13577" max="13578" width="9.375" style="85" customWidth="1"/>
    <col min="13579" max="13582" width="16.75" style="85" customWidth="1"/>
    <col min="13583" max="13824" width="9" style="85"/>
    <col min="13825" max="13825" width="8.625" style="85" customWidth="1"/>
    <col min="13826" max="13826" width="5.625" style="85" customWidth="1"/>
    <col min="13827" max="13828" width="10.75" style="85" customWidth="1"/>
    <col min="13829" max="13829" width="9.5" style="85" customWidth="1"/>
    <col min="13830" max="13830" width="9.625" style="85" bestFit="1" customWidth="1"/>
    <col min="13831" max="13832" width="9.5" style="85" customWidth="1"/>
    <col min="13833" max="13834" width="9.375" style="85" customWidth="1"/>
    <col min="13835" max="13838" width="16.75" style="85" customWidth="1"/>
    <col min="13839" max="14080" width="9" style="85"/>
    <col min="14081" max="14081" width="8.625" style="85" customWidth="1"/>
    <col min="14082" max="14082" width="5.625" style="85" customWidth="1"/>
    <col min="14083" max="14084" width="10.75" style="85" customWidth="1"/>
    <col min="14085" max="14085" width="9.5" style="85" customWidth="1"/>
    <col min="14086" max="14086" width="9.625" style="85" bestFit="1" customWidth="1"/>
    <col min="14087" max="14088" width="9.5" style="85" customWidth="1"/>
    <col min="14089" max="14090" width="9.375" style="85" customWidth="1"/>
    <col min="14091" max="14094" width="16.75" style="85" customWidth="1"/>
    <col min="14095" max="14336" width="9" style="85"/>
    <col min="14337" max="14337" width="8.625" style="85" customWidth="1"/>
    <col min="14338" max="14338" width="5.625" style="85" customWidth="1"/>
    <col min="14339" max="14340" width="10.75" style="85" customWidth="1"/>
    <col min="14341" max="14341" width="9.5" style="85" customWidth="1"/>
    <col min="14342" max="14342" width="9.625" style="85" bestFit="1" customWidth="1"/>
    <col min="14343" max="14344" width="9.5" style="85" customWidth="1"/>
    <col min="14345" max="14346" width="9.375" style="85" customWidth="1"/>
    <col min="14347" max="14350" width="16.75" style="85" customWidth="1"/>
    <col min="14351" max="14592" width="9" style="85"/>
    <col min="14593" max="14593" width="8.625" style="85" customWidth="1"/>
    <col min="14594" max="14594" width="5.625" style="85" customWidth="1"/>
    <col min="14595" max="14596" width="10.75" style="85" customWidth="1"/>
    <col min="14597" max="14597" width="9.5" style="85" customWidth="1"/>
    <col min="14598" max="14598" width="9.625" style="85" bestFit="1" customWidth="1"/>
    <col min="14599" max="14600" width="9.5" style="85" customWidth="1"/>
    <col min="14601" max="14602" width="9.375" style="85" customWidth="1"/>
    <col min="14603" max="14606" width="16.75" style="85" customWidth="1"/>
    <col min="14607" max="14848" width="9" style="85"/>
    <col min="14849" max="14849" width="8.625" style="85" customWidth="1"/>
    <col min="14850" max="14850" width="5.625" style="85" customWidth="1"/>
    <col min="14851" max="14852" width="10.75" style="85" customWidth="1"/>
    <col min="14853" max="14853" width="9.5" style="85" customWidth="1"/>
    <col min="14854" max="14854" width="9.625" style="85" bestFit="1" customWidth="1"/>
    <col min="14855" max="14856" width="9.5" style="85" customWidth="1"/>
    <col min="14857" max="14858" width="9.375" style="85" customWidth="1"/>
    <col min="14859" max="14862" width="16.75" style="85" customWidth="1"/>
    <col min="14863" max="15104" width="9" style="85"/>
    <col min="15105" max="15105" width="8.625" style="85" customWidth="1"/>
    <col min="15106" max="15106" width="5.625" style="85" customWidth="1"/>
    <col min="15107" max="15108" width="10.75" style="85" customWidth="1"/>
    <col min="15109" max="15109" width="9.5" style="85" customWidth="1"/>
    <col min="15110" max="15110" width="9.625" style="85" bestFit="1" customWidth="1"/>
    <col min="15111" max="15112" width="9.5" style="85" customWidth="1"/>
    <col min="15113" max="15114" width="9.375" style="85" customWidth="1"/>
    <col min="15115" max="15118" width="16.75" style="85" customWidth="1"/>
    <col min="15119" max="15360" width="9" style="85"/>
    <col min="15361" max="15361" width="8.625" style="85" customWidth="1"/>
    <col min="15362" max="15362" width="5.625" style="85" customWidth="1"/>
    <col min="15363" max="15364" width="10.75" style="85" customWidth="1"/>
    <col min="15365" max="15365" width="9.5" style="85" customWidth="1"/>
    <col min="15366" max="15366" width="9.625" style="85" bestFit="1" customWidth="1"/>
    <col min="15367" max="15368" width="9.5" style="85" customWidth="1"/>
    <col min="15369" max="15370" width="9.375" style="85" customWidth="1"/>
    <col min="15371" max="15374" width="16.75" style="85" customWidth="1"/>
    <col min="15375" max="15616" width="9" style="85"/>
    <col min="15617" max="15617" width="8.625" style="85" customWidth="1"/>
    <col min="15618" max="15618" width="5.625" style="85" customWidth="1"/>
    <col min="15619" max="15620" width="10.75" style="85" customWidth="1"/>
    <col min="15621" max="15621" width="9.5" style="85" customWidth="1"/>
    <col min="15622" max="15622" width="9.625" style="85" bestFit="1" customWidth="1"/>
    <col min="15623" max="15624" width="9.5" style="85" customWidth="1"/>
    <col min="15625" max="15626" width="9.375" style="85" customWidth="1"/>
    <col min="15627" max="15630" width="16.75" style="85" customWidth="1"/>
    <col min="15631" max="15872" width="9" style="85"/>
    <col min="15873" max="15873" width="8.625" style="85" customWidth="1"/>
    <col min="15874" max="15874" width="5.625" style="85" customWidth="1"/>
    <col min="15875" max="15876" width="10.75" style="85" customWidth="1"/>
    <col min="15877" max="15877" width="9.5" style="85" customWidth="1"/>
    <col min="15878" max="15878" width="9.625" style="85" bestFit="1" customWidth="1"/>
    <col min="15879" max="15880" width="9.5" style="85" customWidth="1"/>
    <col min="15881" max="15882" width="9.375" style="85" customWidth="1"/>
    <col min="15883" max="15886" width="16.75" style="85" customWidth="1"/>
    <col min="15887" max="16128" width="9" style="85"/>
    <col min="16129" max="16129" width="8.625" style="85" customWidth="1"/>
    <col min="16130" max="16130" width="5.625" style="85" customWidth="1"/>
    <col min="16131" max="16132" width="10.75" style="85" customWidth="1"/>
    <col min="16133" max="16133" width="9.5" style="85" customWidth="1"/>
    <col min="16134" max="16134" width="9.625" style="85" bestFit="1" customWidth="1"/>
    <col min="16135" max="16136" width="9.5" style="85" customWidth="1"/>
    <col min="16137" max="16138" width="9.375" style="85" customWidth="1"/>
    <col min="16139" max="16142" width="16.75" style="85" customWidth="1"/>
    <col min="16143" max="16384" width="9" style="85"/>
  </cols>
  <sheetData>
    <row r="1" spans="1:11" ht="24" customHeight="1" x14ac:dyDescent="0.2">
      <c r="A1" s="131" t="s">
        <v>119</v>
      </c>
      <c r="B1" s="84"/>
    </row>
    <row r="2" spans="1:11" ht="9" customHeight="1" x14ac:dyDescent="0.2">
      <c r="A2" s="86"/>
      <c r="B2" s="86"/>
    </row>
    <row r="3" spans="1:11" x14ac:dyDescent="0.15">
      <c r="A3" s="87" t="s">
        <v>118</v>
      </c>
      <c r="B3" s="87"/>
      <c r="J3" s="104" t="s">
        <v>117</v>
      </c>
    </row>
    <row r="4" spans="1:11" ht="6" customHeight="1" x14ac:dyDescent="0.15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5" spans="1:11" ht="17.25" customHeight="1" x14ac:dyDescent="0.15">
      <c r="A5" s="133" t="s">
        <v>116</v>
      </c>
      <c r="B5" s="114"/>
      <c r="C5" s="92" t="s">
        <v>20</v>
      </c>
      <c r="D5" s="92" t="s">
        <v>115</v>
      </c>
      <c r="E5" s="93" t="s">
        <v>114</v>
      </c>
      <c r="F5" s="92" t="s">
        <v>113</v>
      </c>
      <c r="G5" s="92" t="s">
        <v>112</v>
      </c>
      <c r="H5" s="93" t="s">
        <v>111</v>
      </c>
      <c r="I5" s="92" t="s">
        <v>110</v>
      </c>
      <c r="J5" s="134" t="s">
        <v>109</v>
      </c>
    </row>
    <row r="6" spans="1:11" ht="17.25" customHeight="1" x14ac:dyDescent="0.15">
      <c r="A6" s="135"/>
      <c r="B6" s="118"/>
      <c r="C6" s="97"/>
      <c r="D6" s="97"/>
      <c r="E6" s="98" t="s">
        <v>108</v>
      </c>
      <c r="F6" s="97"/>
      <c r="G6" s="97"/>
      <c r="H6" s="98" t="s">
        <v>107</v>
      </c>
      <c r="I6" s="97"/>
      <c r="J6" s="136"/>
    </row>
    <row r="7" spans="1:11" ht="9" customHeight="1" x14ac:dyDescent="0.15">
      <c r="A7" s="101"/>
      <c r="B7" s="102"/>
      <c r="C7" s="121"/>
      <c r="D7" s="121"/>
      <c r="E7" s="122"/>
      <c r="F7" s="122"/>
      <c r="G7" s="121"/>
      <c r="H7" s="122"/>
      <c r="I7" s="121"/>
      <c r="J7" s="121"/>
    </row>
    <row r="8" spans="1:11" ht="18.600000000000001" customHeight="1" x14ac:dyDescent="0.15">
      <c r="A8" s="104" t="s">
        <v>63</v>
      </c>
      <c r="B8" s="105" t="s">
        <v>11</v>
      </c>
      <c r="C8" s="107">
        <v>1399259</v>
      </c>
      <c r="D8" s="107">
        <v>1326420</v>
      </c>
      <c r="E8" s="137" t="s">
        <v>106</v>
      </c>
      <c r="F8" s="137" t="s">
        <v>106</v>
      </c>
      <c r="G8" s="107">
        <v>1715</v>
      </c>
      <c r="H8" s="107">
        <v>9653</v>
      </c>
      <c r="I8" s="107">
        <v>29199</v>
      </c>
      <c r="J8" s="107">
        <v>32272</v>
      </c>
      <c r="K8" s="138"/>
    </row>
    <row r="9" spans="1:11" ht="18.600000000000001" customHeight="1" x14ac:dyDescent="0.15">
      <c r="A9" s="104">
        <v>23</v>
      </c>
      <c r="B9" s="109"/>
      <c r="C9" s="107">
        <v>1396890</v>
      </c>
      <c r="D9" s="107">
        <v>1323820</v>
      </c>
      <c r="E9" s="137" t="s">
        <v>106</v>
      </c>
      <c r="F9" s="137" t="s">
        <v>106</v>
      </c>
      <c r="G9" s="107">
        <v>1715</v>
      </c>
      <c r="H9" s="107">
        <v>9160</v>
      </c>
      <c r="I9" s="107">
        <v>29185</v>
      </c>
      <c r="J9" s="107">
        <v>33010</v>
      </c>
      <c r="K9" s="138"/>
    </row>
    <row r="10" spans="1:11" ht="18.600000000000001" customHeight="1" x14ac:dyDescent="0.15">
      <c r="A10" s="104">
        <v>24</v>
      </c>
      <c r="B10" s="109"/>
      <c r="C10" s="107">
        <v>1394803</v>
      </c>
      <c r="D10" s="107">
        <v>1321156</v>
      </c>
      <c r="E10" s="137" t="s">
        <v>106</v>
      </c>
      <c r="F10" s="137" t="s">
        <v>106</v>
      </c>
      <c r="G10" s="107">
        <v>1715</v>
      </c>
      <c r="H10" s="107">
        <v>9127</v>
      </c>
      <c r="I10" s="107">
        <v>29176</v>
      </c>
      <c r="J10" s="107">
        <v>33629</v>
      </c>
      <c r="K10" s="138"/>
    </row>
    <row r="11" spans="1:11" ht="18.600000000000001" customHeight="1" x14ac:dyDescent="0.15">
      <c r="A11" s="104">
        <v>25</v>
      </c>
      <c r="B11" s="109"/>
      <c r="C11" s="107">
        <v>1400817</v>
      </c>
      <c r="D11" s="107">
        <v>1325967</v>
      </c>
      <c r="E11" s="137" t="s">
        <v>106</v>
      </c>
      <c r="F11" s="137" t="s">
        <v>106</v>
      </c>
      <c r="G11" s="107">
        <v>1715</v>
      </c>
      <c r="H11" s="107">
        <v>9059</v>
      </c>
      <c r="I11" s="107">
        <v>29191</v>
      </c>
      <c r="J11" s="107">
        <v>34885</v>
      </c>
      <c r="K11" s="138"/>
    </row>
    <row r="12" spans="1:11" ht="18.600000000000001" customHeight="1" x14ac:dyDescent="0.15">
      <c r="A12" s="104">
        <v>26</v>
      </c>
      <c r="C12" s="106">
        <f>SUM(D12:J12)</f>
        <v>1411882</v>
      </c>
      <c r="D12" s="107">
        <v>1336868</v>
      </c>
      <c r="E12" s="137" t="s">
        <v>106</v>
      </c>
      <c r="F12" s="137" t="s">
        <v>106</v>
      </c>
      <c r="G12" s="107">
        <v>1518</v>
      </c>
      <c r="H12" s="107">
        <v>9059</v>
      </c>
      <c r="I12" s="107">
        <v>29186</v>
      </c>
      <c r="J12" s="107">
        <v>35251</v>
      </c>
      <c r="K12" s="138"/>
    </row>
    <row r="13" spans="1:11" ht="18.600000000000001" customHeight="1" x14ac:dyDescent="0.15">
      <c r="A13" s="139">
        <v>27</v>
      </c>
      <c r="B13" s="89"/>
      <c r="C13" s="140">
        <f>SUM(D13:J13)</f>
        <v>1416826</v>
      </c>
      <c r="D13" s="141">
        <v>1340959</v>
      </c>
      <c r="E13" s="142" t="s">
        <v>106</v>
      </c>
      <c r="F13" s="142" t="s">
        <v>106</v>
      </c>
      <c r="G13" s="141">
        <v>1518</v>
      </c>
      <c r="H13" s="141">
        <v>8982</v>
      </c>
      <c r="I13" s="141">
        <v>29623</v>
      </c>
      <c r="J13" s="141">
        <v>35744</v>
      </c>
      <c r="K13" s="138"/>
    </row>
    <row r="14" spans="1:11" ht="18.600000000000001" customHeight="1" x14ac:dyDescent="0.15">
      <c r="A14" s="104"/>
      <c r="C14" s="106"/>
      <c r="D14" s="107"/>
      <c r="E14" s="137"/>
      <c r="F14" s="137"/>
      <c r="G14" s="107"/>
      <c r="H14" s="107"/>
      <c r="I14" s="107"/>
      <c r="J14" s="107"/>
      <c r="K14" s="138"/>
    </row>
    <row r="15" spans="1:11" ht="18.600000000000001" customHeight="1" x14ac:dyDescent="0.15">
      <c r="A15" s="143" t="s">
        <v>105</v>
      </c>
      <c r="C15" s="106"/>
      <c r="D15" s="107"/>
      <c r="E15" s="137"/>
      <c r="F15" s="137"/>
      <c r="G15" s="107"/>
      <c r="H15" s="107"/>
      <c r="I15" s="107"/>
      <c r="J15" s="107"/>
      <c r="K15" s="138"/>
    </row>
    <row r="16" spans="1:11" ht="18.600000000000001" customHeight="1" x14ac:dyDescent="0.15">
      <c r="A16" s="104"/>
      <c r="C16" s="144" t="s">
        <v>104</v>
      </c>
      <c r="D16" s="144" t="s">
        <v>103</v>
      </c>
      <c r="E16" s="144" t="s">
        <v>101</v>
      </c>
      <c r="F16" s="144" t="s">
        <v>102</v>
      </c>
      <c r="G16" s="145" t="s">
        <v>100</v>
      </c>
      <c r="K16" s="138"/>
    </row>
    <row r="17" spans="1:11" ht="18.600000000000001" customHeight="1" x14ac:dyDescent="0.15">
      <c r="A17" s="104">
        <v>28</v>
      </c>
      <c r="C17" s="106">
        <v>1377972</v>
      </c>
      <c r="D17" s="107">
        <v>1313985</v>
      </c>
      <c r="E17" s="107">
        <v>25540</v>
      </c>
      <c r="F17" s="107">
        <v>1894</v>
      </c>
      <c r="G17" s="107">
        <v>36553</v>
      </c>
      <c r="K17" s="138"/>
    </row>
    <row r="18" spans="1:11" ht="18.600000000000001" customHeight="1" x14ac:dyDescent="0.15">
      <c r="A18" s="104">
        <v>29</v>
      </c>
      <c r="C18" s="106">
        <v>1380261</v>
      </c>
      <c r="D18" s="107">
        <v>1315906</v>
      </c>
      <c r="E18" s="107">
        <v>25522</v>
      </c>
      <c r="F18" s="107">
        <v>1875</v>
      </c>
      <c r="G18" s="107">
        <v>36959</v>
      </c>
      <c r="K18" s="138"/>
    </row>
    <row r="19" spans="1:11" ht="18.600000000000001" customHeight="1" x14ac:dyDescent="0.15">
      <c r="A19" s="104">
        <v>30</v>
      </c>
      <c r="C19" s="124">
        <v>1382939</v>
      </c>
      <c r="D19" s="125">
        <v>1317259</v>
      </c>
      <c r="E19" s="125">
        <v>25529</v>
      </c>
      <c r="F19" s="125">
        <v>1859</v>
      </c>
      <c r="G19" s="125">
        <v>38293</v>
      </c>
      <c r="K19" s="138"/>
    </row>
    <row r="20" spans="1:11" ht="18.600000000000001" customHeight="1" x14ac:dyDescent="0.15">
      <c r="A20" s="104" t="s">
        <v>134</v>
      </c>
      <c r="C20" s="106">
        <v>1385186</v>
      </c>
      <c r="D20" s="107">
        <v>1319187</v>
      </c>
      <c r="E20" s="107">
        <v>25539</v>
      </c>
      <c r="F20" s="107">
        <v>1847</v>
      </c>
      <c r="G20" s="107">
        <v>38613</v>
      </c>
      <c r="K20" s="138"/>
    </row>
    <row r="21" spans="1:11" ht="18" customHeight="1" x14ac:dyDescent="0.15">
      <c r="A21" s="104">
        <v>2</v>
      </c>
      <c r="C21" s="106">
        <v>1388340</v>
      </c>
      <c r="D21" s="107">
        <v>1322426</v>
      </c>
      <c r="E21" s="107">
        <v>25518</v>
      </c>
      <c r="F21" s="107">
        <v>1847</v>
      </c>
      <c r="G21" s="107">
        <v>38549</v>
      </c>
      <c r="K21" s="138"/>
    </row>
    <row r="22" spans="1:11" ht="17.25" customHeight="1" x14ac:dyDescent="0.15">
      <c r="A22" s="132"/>
      <c r="B22" s="132"/>
      <c r="C22" s="146"/>
      <c r="D22" s="132"/>
      <c r="E22" s="132"/>
      <c r="F22" s="132"/>
      <c r="G22" s="132"/>
      <c r="H22" s="111"/>
      <c r="I22" s="111"/>
      <c r="J22" s="111"/>
    </row>
    <row r="23" spans="1:11" x14ac:dyDescent="0.15">
      <c r="A23" s="111" t="s">
        <v>61</v>
      </c>
      <c r="B23" s="111"/>
      <c r="C23" s="111"/>
      <c r="D23" s="111"/>
      <c r="E23" s="111"/>
      <c r="F23" s="111"/>
      <c r="G23" s="111"/>
      <c r="H23" s="111"/>
      <c r="I23" s="111"/>
      <c r="J23" s="111"/>
    </row>
  </sheetData>
  <mergeCells count="7">
    <mergeCell ref="A5:B6"/>
    <mergeCell ref="G5:G6"/>
    <mergeCell ref="I5:I6"/>
    <mergeCell ref="J5:J6"/>
    <mergeCell ref="C5:C6"/>
    <mergeCell ref="D5:D6"/>
    <mergeCell ref="F5:F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0"/>
  <sheetViews>
    <sheetView zoomScaleNormal="100" workbookViewId="0">
      <pane ySplit="6" topLeftCell="A7" activePane="bottomLeft" state="frozen"/>
      <selection pane="bottomLeft" activeCell="O12" sqref="O12"/>
    </sheetView>
  </sheetViews>
  <sheetFormatPr defaultRowHeight="13.5" x14ac:dyDescent="0.15"/>
  <cols>
    <col min="1" max="1" width="6.25" style="85" customWidth="1"/>
    <col min="2" max="2" width="5" style="85" customWidth="1"/>
    <col min="3" max="3" width="9.625" style="85" customWidth="1"/>
    <col min="4" max="5" width="11.625" style="85" bestFit="1" customWidth="1"/>
    <col min="6" max="7" width="10.375" style="85" bestFit="1" customWidth="1"/>
    <col min="8" max="22" width="9.625" style="85" customWidth="1"/>
    <col min="23" max="23" width="9.125" style="85" customWidth="1"/>
    <col min="24" max="25" width="8.625" style="85" customWidth="1"/>
    <col min="26" max="256" width="9" style="85"/>
    <col min="257" max="257" width="6.25" style="85" customWidth="1"/>
    <col min="258" max="258" width="5" style="85" customWidth="1"/>
    <col min="259" max="259" width="9.625" style="85" customWidth="1"/>
    <col min="260" max="261" width="11.625" style="85" bestFit="1" customWidth="1"/>
    <col min="262" max="263" width="10.375" style="85" bestFit="1" customWidth="1"/>
    <col min="264" max="278" width="9.625" style="85" customWidth="1"/>
    <col min="279" max="279" width="9.125" style="85" customWidth="1"/>
    <col min="280" max="281" width="8.625" style="85" customWidth="1"/>
    <col min="282" max="512" width="9" style="85"/>
    <col min="513" max="513" width="6.25" style="85" customWidth="1"/>
    <col min="514" max="514" width="5" style="85" customWidth="1"/>
    <col min="515" max="515" width="9.625" style="85" customWidth="1"/>
    <col min="516" max="517" width="11.625" style="85" bestFit="1" customWidth="1"/>
    <col min="518" max="519" width="10.375" style="85" bestFit="1" customWidth="1"/>
    <col min="520" max="534" width="9.625" style="85" customWidth="1"/>
    <col min="535" max="535" width="9.125" style="85" customWidth="1"/>
    <col min="536" max="537" width="8.625" style="85" customWidth="1"/>
    <col min="538" max="768" width="9" style="85"/>
    <col min="769" max="769" width="6.25" style="85" customWidth="1"/>
    <col min="770" max="770" width="5" style="85" customWidth="1"/>
    <col min="771" max="771" width="9.625" style="85" customWidth="1"/>
    <col min="772" max="773" width="11.625" style="85" bestFit="1" customWidth="1"/>
    <col min="774" max="775" width="10.375" style="85" bestFit="1" customWidth="1"/>
    <col min="776" max="790" width="9.625" style="85" customWidth="1"/>
    <col min="791" max="791" width="9.125" style="85" customWidth="1"/>
    <col min="792" max="793" width="8.625" style="85" customWidth="1"/>
    <col min="794" max="1024" width="9" style="85"/>
    <col min="1025" max="1025" width="6.25" style="85" customWidth="1"/>
    <col min="1026" max="1026" width="5" style="85" customWidth="1"/>
    <col min="1027" max="1027" width="9.625" style="85" customWidth="1"/>
    <col min="1028" max="1029" width="11.625" style="85" bestFit="1" customWidth="1"/>
    <col min="1030" max="1031" width="10.375" style="85" bestFit="1" customWidth="1"/>
    <col min="1032" max="1046" width="9.625" style="85" customWidth="1"/>
    <col min="1047" max="1047" width="9.125" style="85" customWidth="1"/>
    <col min="1048" max="1049" width="8.625" style="85" customWidth="1"/>
    <col min="1050" max="1280" width="9" style="85"/>
    <col min="1281" max="1281" width="6.25" style="85" customWidth="1"/>
    <col min="1282" max="1282" width="5" style="85" customWidth="1"/>
    <col min="1283" max="1283" width="9.625" style="85" customWidth="1"/>
    <col min="1284" max="1285" width="11.625" style="85" bestFit="1" customWidth="1"/>
    <col min="1286" max="1287" width="10.375" style="85" bestFit="1" customWidth="1"/>
    <col min="1288" max="1302" width="9.625" style="85" customWidth="1"/>
    <col min="1303" max="1303" width="9.125" style="85" customWidth="1"/>
    <col min="1304" max="1305" width="8.625" style="85" customWidth="1"/>
    <col min="1306" max="1536" width="9" style="85"/>
    <col min="1537" max="1537" width="6.25" style="85" customWidth="1"/>
    <col min="1538" max="1538" width="5" style="85" customWidth="1"/>
    <col min="1539" max="1539" width="9.625" style="85" customWidth="1"/>
    <col min="1540" max="1541" width="11.625" style="85" bestFit="1" customWidth="1"/>
    <col min="1542" max="1543" width="10.375" style="85" bestFit="1" customWidth="1"/>
    <col min="1544" max="1558" width="9.625" style="85" customWidth="1"/>
    <col min="1559" max="1559" width="9.125" style="85" customWidth="1"/>
    <col min="1560" max="1561" width="8.625" style="85" customWidth="1"/>
    <col min="1562" max="1792" width="9" style="85"/>
    <col min="1793" max="1793" width="6.25" style="85" customWidth="1"/>
    <col min="1794" max="1794" width="5" style="85" customWidth="1"/>
    <col min="1795" max="1795" width="9.625" style="85" customWidth="1"/>
    <col min="1796" max="1797" width="11.625" style="85" bestFit="1" customWidth="1"/>
    <col min="1798" max="1799" width="10.375" style="85" bestFit="1" customWidth="1"/>
    <col min="1800" max="1814" width="9.625" style="85" customWidth="1"/>
    <col min="1815" max="1815" width="9.125" style="85" customWidth="1"/>
    <col min="1816" max="1817" width="8.625" style="85" customWidth="1"/>
    <col min="1818" max="2048" width="9" style="85"/>
    <col min="2049" max="2049" width="6.25" style="85" customWidth="1"/>
    <col min="2050" max="2050" width="5" style="85" customWidth="1"/>
    <col min="2051" max="2051" width="9.625" style="85" customWidth="1"/>
    <col min="2052" max="2053" width="11.625" style="85" bestFit="1" customWidth="1"/>
    <col min="2054" max="2055" width="10.375" style="85" bestFit="1" customWidth="1"/>
    <col min="2056" max="2070" width="9.625" style="85" customWidth="1"/>
    <col min="2071" max="2071" width="9.125" style="85" customWidth="1"/>
    <col min="2072" max="2073" width="8.625" style="85" customWidth="1"/>
    <col min="2074" max="2304" width="9" style="85"/>
    <col min="2305" max="2305" width="6.25" style="85" customWidth="1"/>
    <col min="2306" max="2306" width="5" style="85" customWidth="1"/>
    <col min="2307" max="2307" width="9.625" style="85" customWidth="1"/>
    <col min="2308" max="2309" width="11.625" style="85" bestFit="1" customWidth="1"/>
    <col min="2310" max="2311" width="10.375" style="85" bestFit="1" customWidth="1"/>
    <col min="2312" max="2326" width="9.625" style="85" customWidth="1"/>
    <col min="2327" max="2327" width="9.125" style="85" customWidth="1"/>
    <col min="2328" max="2329" width="8.625" style="85" customWidth="1"/>
    <col min="2330" max="2560" width="9" style="85"/>
    <col min="2561" max="2561" width="6.25" style="85" customWidth="1"/>
    <col min="2562" max="2562" width="5" style="85" customWidth="1"/>
    <col min="2563" max="2563" width="9.625" style="85" customWidth="1"/>
    <col min="2564" max="2565" width="11.625" style="85" bestFit="1" customWidth="1"/>
    <col min="2566" max="2567" width="10.375" style="85" bestFit="1" customWidth="1"/>
    <col min="2568" max="2582" width="9.625" style="85" customWidth="1"/>
    <col min="2583" max="2583" width="9.125" style="85" customWidth="1"/>
    <col min="2584" max="2585" width="8.625" style="85" customWidth="1"/>
    <col min="2586" max="2816" width="9" style="85"/>
    <col min="2817" max="2817" width="6.25" style="85" customWidth="1"/>
    <col min="2818" max="2818" width="5" style="85" customWidth="1"/>
    <col min="2819" max="2819" width="9.625" style="85" customWidth="1"/>
    <col min="2820" max="2821" width="11.625" style="85" bestFit="1" customWidth="1"/>
    <col min="2822" max="2823" width="10.375" style="85" bestFit="1" customWidth="1"/>
    <col min="2824" max="2838" width="9.625" style="85" customWidth="1"/>
    <col min="2839" max="2839" width="9.125" style="85" customWidth="1"/>
    <col min="2840" max="2841" width="8.625" style="85" customWidth="1"/>
    <col min="2842" max="3072" width="9" style="85"/>
    <col min="3073" max="3073" width="6.25" style="85" customWidth="1"/>
    <col min="3074" max="3074" width="5" style="85" customWidth="1"/>
    <col min="3075" max="3075" width="9.625" style="85" customWidth="1"/>
    <col min="3076" max="3077" width="11.625" style="85" bestFit="1" customWidth="1"/>
    <col min="3078" max="3079" width="10.375" style="85" bestFit="1" customWidth="1"/>
    <col min="3080" max="3094" width="9.625" style="85" customWidth="1"/>
    <col min="3095" max="3095" width="9.125" style="85" customWidth="1"/>
    <col min="3096" max="3097" width="8.625" style="85" customWidth="1"/>
    <col min="3098" max="3328" width="9" style="85"/>
    <col min="3329" max="3329" width="6.25" style="85" customWidth="1"/>
    <col min="3330" max="3330" width="5" style="85" customWidth="1"/>
    <col min="3331" max="3331" width="9.625" style="85" customWidth="1"/>
    <col min="3332" max="3333" width="11.625" style="85" bestFit="1" customWidth="1"/>
    <col min="3334" max="3335" width="10.375" style="85" bestFit="1" customWidth="1"/>
    <col min="3336" max="3350" width="9.625" style="85" customWidth="1"/>
    <col min="3351" max="3351" width="9.125" style="85" customWidth="1"/>
    <col min="3352" max="3353" width="8.625" style="85" customWidth="1"/>
    <col min="3354" max="3584" width="9" style="85"/>
    <col min="3585" max="3585" width="6.25" style="85" customWidth="1"/>
    <col min="3586" max="3586" width="5" style="85" customWidth="1"/>
    <col min="3587" max="3587" width="9.625" style="85" customWidth="1"/>
    <col min="3588" max="3589" width="11.625" style="85" bestFit="1" customWidth="1"/>
    <col min="3590" max="3591" width="10.375" style="85" bestFit="1" customWidth="1"/>
    <col min="3592" max="3606" width="9.625" style="85" customWidth="1"/>
    <col min="3607" max="3607" width="9.125" style="85" customWidth="1"/>
    <col min="3608" max="3609" width="8.625" style="85" customWidth="1"/>
    <col min="3610" max="3840" width="9" style="85"/>
    <col min="3841" max="3841" width="6.25" style="85" customWidth="1"/>
    <col min="3842" max="3842" width="5" style="85" customWidth="1"/>
    <col min="3843" max="3843" width="9.625" style="85" customWidth="1"/>
    <col min="3844" max="3845" width="11.625" style="85" bestFit="1" customWidth="1"/>
    <col min="3846" max="3847" width="10.375" style="85" bestFit="1" customWidth="1"/>
    <col min="3848" max="3862" width="9.625" style="85" customWidth="1"/>
    <col min="3863" max="3863" width="9.125" style="85" customWidth="1"/>
    <col min="3864" max="3865" width="8.625" style="85" customWidth="1"/>
    <col min="3866" max="4096" width="9" style="85"/>
    <col min="4097" max="4097" width="6.25" style="85" customWidth="1"/>
    <col min="4098" max="4098" width="5" style="85" customWidth="1"/>
    <col min="4099" max="4099" width="9.625" style="85" customWidth="1"/>
    <col min="4100" max="4101" width="11.625" style="85" bestFit="1" customWidth="1"/>
    <col min="4102" max="4103" width="10.375" style="85" bestFit="1" customWidth="1"/>
    <col min="4104" max="4118" width="9.625" style="85" customWidth="1"/>
    <col min="4119" max="4119" width="9.125" style="85" customWidth="1"/>
    <col min="4120" max="4121" width="8.625" style="85" customWidth="1"/>
    <col min="4122" max="4352" width="9" style="85"/>
    <col min="4353" max="4353" width="6.25" style="85" customWidth="1"/>
    <col min="4354" max="4354" width="5" style="85" customWidth="1"/>
    <col min="4355" max="4355" width="9.625" style="85" customWidth="1"/>
    <col min="4356" max="4357" width="11.625" style="85" bestFit="1" customWidth="1"/>
    <col min="4358" max="4359" width="10.375" style="85" bestFit="1" customWidth="1"/>
    <col min="4360" max="4374" width="9.625" style="85" customWidth="1"/>
    <col min="4375" max="4375" width="9.125" style="85" customWidth="1"/>
    <col min="4376" max="4377" width="8.625" style="85" customWidth="1"/>
    <col min="4378" max="4608" width="9" style="85"/>
    <col min="4609" max="4609" width="6.25" style="85" customWidth="1"/>
    <col min="4610" max="4610" width="5" style="85" customWidth="1"/>
    <col min="4611" max="4611" width="9.625" style="85" customWidth="1"/>
    <col min="4612" max="4613" width="11.625" style="85" bestFit="1" customWidth="1"/>
    <col min="4614" max="4615" width="10.375" style="85" bestFit="1" customWidth="1"/>
    <col min="4616" max="4630" width="9.625" style="85" customWidth="1"/>
    <col min="4631" max="4631" width="9.125" style="85" customWidth="1"/>
    <col min="4632" max="4633" width="8.625" style="85" customWidth="1"/>
    <col min="4634" max="4864" width="9" style="85"/>
    <col min="4865" max="4865" width="6.25" style="85" customWidth="1"/>
    <col min="4866" max="4866" width="5" style="85" customWidth="1"/>
    <col min="4867" max="4867" width="9.625" style="85" customWidth="1"/>
    <col min="4868" max="4869" width="11.625" style="85" bestFit="1" customWidth="1"/>
    <col min="4870" max="4871" width="10.375" style="85" bestFit="1" customWidth="1"/>
    <col min="4872" max="4886" width="9.625" style="85" customWidth="1"/>
    <col min="4887" max="4887" width="9.125" style="85" customWidth="1"/>
    <col min="4888" max="4889" width="8.625" style="85" customWidth="1"/>
    <col min="4890" max="5120" width="9" style="85"/>
    <col min="5121" max="5121" width="6.25" style="85" customWidth="1"/>
    <col min="5122" max="5122" width="5" style="85" customWidth="1"/>
    <col min="5123" max="5123" width="9.625" style="85" customWidth="1"/>
    <col min="5124" max="5125" width="11.625" style="85" bestFit="1" customWidth="1"/>
    <col min="5126" max="5127" width="10.375" style="85" bestFit="1" customWidth="1"/>
    <col min="5128" max="5142" width="9.625" style="85" customWidth="1"/>
    <col min="5143" max="5143" width="9.125" style="85" customWidth="1"/>
    <col min="5144" max="5145" width="8.625" style="85" customWidth="1"/>
    <col min="5146" max="5376" width="9" style="85"/>
    <col min="5377" max="5377" width="6.25" style="85" customWidth="1"/>
    <col min="5378" max="5378" width="5" style="85" customWidth="1"/>
    <col min="5379" max="5379" width="9.625" style="85" customWidth="1"/>
    <col min="5380" max="5381" width="11.625" style="85" bestFit="1" customWidth="1"/>
    <col min="5382" max="5383" width="10.375" style="85" bestFit="1" customWidth="1"/>
    <col min="5384" max="5398" width="9.625" style="85" customWidth="1"/>
    <col min="5399" max="5399" width="9.125" style="85" customWidth="1"/>
    <col min="5400" max="5401" width="8.625" style="85" customWidth="1"/>
    <col min="5402" max="5632" width="9" style="85"/>
    <col min="5633" max="5633" width="6.25" style="85" customWidth="1"/>
    <col min="5634" max="5634" width="5" style="85" customWidth="1"/>
    <col min="5635" max="5635" width="9.625" style="85" customWidth="1"/>
    <col min="5636" max="5637" width="11.625" style="85" bestFit="1" customWidth="1"/>
    <col min="5638" max="5639" width="10.375" style="85" bestFit="1" customWidth="1"/>
    <col min="5640" max="5654" width="9.625" style="85" customWidth="1"/>
    <col min="5655" max="5655" width="9.125" style="85" customWidth="1"/>
    <col min="5656" max="5657" width="8.625" style="85" customWidth="1"/>
    <col min="5658" max="5888" width="9" style="85"/>
    <col min="5889" max="5889" width="6.25" style="85" customWidth="1"/>
    <col min="5890" max="5890" width="5" style="85" customWidth="1"/>
    <col min="5891" max="5891" width="9.625" style="85" customWidth="1"/>
    <col min="5892" max="5893" width="11.625" style="85" bestFit="1" customWidth="1"/>
    <col min="5894" max="5895" width="10.375" style="85" bestFit="1" customWidth="1"/>
    <col min="5896" max="5910" width="9.625" style="85" customWidth="1"/>
    <col min="5911" max="5911" width="9.125" style="85" customWidth="1"/>
    <col min="5912" max="5913" width="8.625" style="85" customWidth="1"/>
    <col min="5914" max="6144" width="9" style="85"/>
    <col min="6145" max="6145" width="6.25" style="85" customWidth="1"/>
    <col min="6146" max="6146" width="5" style="85" customWidth="1"/>
    <col min="6147" max="6147" width="9.625" style="85" customWidth="1"/>
    <col min="6148" max="6149" width="11.625" style="85" bestFit="1" customWidth="1"/>
    <col min="6150" max="6151" width="10.375" style="85" bestFit="1" customWidth="1"/>
    <col min="6152" max="6166" width="9.625" style="85" customWidth="1"/>
    <col min="6167" max="6167" width="9.125" style="85" customWidth="1"/>
    <col min="6168" max="6169" width="8.625" style="85" customWidth="1"/>
    <col min="6170" max="6400" width="9" style="85"/>
    <col min="6401" max="6401" width="6.25" style="85" customWidth="1"/>
    <col min="6402" max="6402" width="5" style="85" customWidth="1"/>
    <col min="6403" max="6403" width="9.625" style="85" customWidth="1"/>
    <col min="6404" max="6405" width="11.625" style="85" bestFit="1" customWidth="1"/>
    <col min="6406" max="6407" width="10.375" style="85" bestFit="1" customWidth="1"/>
    <col min="6408" max="6422" width="9.625" style="85" customWidth="1"/>
    <col min="6423" max="6423" width="9.125" style="85" customWidth="1"/>
    <col min="6424" max="6425" width="8.625" style="85" customWidth="1"/>
    <col min="6426" max="6656" width="9" style="85"/>
    <col min="6657" max="6657" width="6.25" style="85" customWidth="1"/>
    <col min="6658" max="6658" width="5" style="85" customWidth="1"/>
    <col min="6659" max="6659" width="9.625" style="85" customWidth="1"/>
    <col min="6660" max="6661" width="11.625" style="85" bestFit="1" customWidth="1"/>
    <col min="6662" max="6663" width="10.375" style="85" bestFit="1" customWidth="1"/>
    <col min="6664" max="6678" width="9.625" style="85" customWidth="1"/>
    <col min="6679" max="6679" width="9.125" style="85" customWidth="1"/>
    <col min="6680" max="6681" width="8.625" style="85" customWidth="1"/>
    <col min="6682" max="6912" width="9" style="85"/>
    <col min="6913" max="6913" width="6.25" style="85" customWidth="1"/>
    <col min="6914" max="6914" width="5" style="85" customWidth="1"/>
    <col min="6915" max="6915" width="9.625" style="85" customWidth="1"/>
    <col min="6916" max="6917" width="11.625" style="85" bestFit="1" customWidth="1"/>
    <col min="6918" max="6919" width="10.375" style="85" bestFit="1" customWidth="1"/>
    <col min="6920" max="6934" width="9.625" style="85" customWidth="1"/>
    <col min="6935" max="6935" width="9.125" style="85" customWidth="1"/>
    <col min="6936" max="6937" width="8.625" style="85" customWidth="1"/>
    <col min="6938" max="7168" width="9" style="85"/>
    <col min="7169" max="7169" width="6.25" style="85" customWidth="1"/>
    <col min="7170" max="7170" width="5" style="85" customWidth="1"/>
    <col min="7171" max="7171" width="9.625" style="85" customWidth="1"/>
    <col min="7172" max="7173" width="11.625" style="85" bestFit="1" customWidth="1"/>
    <col min="7174" max="7175" width="10.375" style="85" bestFit="1" customWidth="1"/>
    <col min="7176" max="7190" width="9.625" style="85" customWidth="1"/>
    <col min="7191" max="7191" width="9.125" style="85" customWidth="1"/>
    <col min="7192" max="7193" width="8.625" style="85" customWidth="1"/>
    <col min="7194" max="7424" width="9" style="85"/>
    <col min="7425" max="7425" width="6.25" style="85" customWidth="1"/>
    <col min="7426" max="7426" width="5" style="85" customWidth="1"/>
    <col min="7427" max="7427" width="9.625" style="85" customWidth="1"/>
    <col min="7428" max="7429" width="11.625" style="85" bestFit="1" customWidth="1"/>
    <col min="7430" max="7431" width="10.375" style="85" bestFit="1" customWidth="1"/>
    <col min="7432" max="7446" width="9.625" style="85" customWidth="1"/>
    <col min="7447" max="7447" width="9.125" style="85" customWidth="1"/>
    <col min="7448" max="7449" width="8.625" style="85" customWidth="1"/>
    <col min="7450" max="7680" width="9" style="85"/>
    <col min="7681" max="7681" width="6.25" style="85" customWidth="1"/>
    <col min="7682" max="7682" width="5" style="85" customWidth="1"/>
    <col min="7683" max="7683" width="9.625" style="85" customWidth="1"/>
    <col min="7684" max="7685" width="11.625" style="85" bestFit="1" customWidth="1"/>
    <col min="7686" max="7687" width="10.375" style="85" bestFit="1" customWidth="1"/>
    <col min="7688" max="7702" width="9.625" style="85" customWidth="1"/>
    <col min="7703" max="7703" width="9.125" style="85" customWidth="1"/>
    <col min="7704" max="7705" width="8.625" style="85" customWidth="1"/>
    <col min="7706" max="7936" width="9" style="85"/>
    <col min="7937" max="7937" width="6.25" style="85" customWidth="1"/>
    <col min="7938" max="7938" width="5" style="85" customWidth="1"/>
    <col min="7939" max="7939" width="9.625" style="85" customWidth="1"/>
    <col min="7940" max="7941" width="11.625" style="85" bestFit="1" customWidth="1"/>
    <col min="7942" max="7943" width="10.375" style="85" bestFit="1" customWidth="1"/>
    <col min="7944" max="7958" width="9.625" style="85" customWidth="1"/>
    <col min="7959" max="7959" width="9.125" style="85" customWidth="1"/>
    <col min="7960" max="7961" width="8.625" style="85" customWidth="1"/>
    <col min="7962" max="8192" width="9" style="85"/>
    <col min="8193" max="8193" width="6.25" style="85" customWidth="1"/>
    <col min="8194" max="8194" width="5" style="85" customWidth="1"/>
    <col min="8195" max="8195" width="9.625" style="85" customWidth="1"/>
    <col min="8196" max="8197" width="11.625" style="85" bestFit="1" customWidth="1"/>
    <col min="8198" max="8199" width="10.375" style="85" bestFit="1" customWidth="1"/>
    <col min="8200" max="8214" width="9.625" style="85" customWidth="1"/>
    <col min="8215" max="8215" width="9.125" style="85" customWidth="1"/>
    <col min="8216" max="8217" width="8.625" style="85" customWidth="1"/>
    <col min="8218" max="8448" width="9" style="85"/>
    <col min="8449" max="8449" width="6.25" style="85" customWidth="1"/>
    <col min="8450" max="8450" width="5" style="85" customWidth="1"/>
    <col min="8451" max="8451" width="9.625" style="85" customWidth="1"/>
    <col min="8452" max="8453" width="11.625" style="85" bestFit="1" customWidth="1"/>
    <col min="8454" max="8455" width="10.375" style="85" bestFit="1" customWidth="1"/>
    <col min="8456" max="8470" width="9.625" style="85" customWidth="1"/>
    <col min="8471" max="8471" width="9.125" style="85" customWidth="1"/>
    <col min="8472" max="8473" width="8.625" style="85" customWidth="1"/>
    <col min="8474" max="8704" width="9" style="85"/>
    <col min="8705" max="8705" width="6.25" style="85" customWidth="1"/>
    <col min="8706" max="8706" width="5" style="85" customWidth="1"/>
    <col min="8707" max="8707" width="9.625" style="85" customWidth="1"/>
    <col min="8708" max="8709" width="11.625" style="85" bestFit="1" customWidth="1"/>
    <col min="8710" max="8711" width="10.375" style="85" bestFit="1" customWidth="1"/>
    <col min="8712" max="8726" width="9.625" style="85" customWidth="1"/>
    <col min="8727" max="8727" width="9.125" style="85" customWidth="1"/>
    <col min="8728" max="8729" width="8.625" style="85" customWidth="1"/>
    <col min="8730" max="8960" width="9" style="85"/>
    <col min="8961" max="8961" width="6.25" style="85" customWidth="1"/>
    <col min="8962" max="8962" width="5" style="85" customWidth="1"/>
    <col min="8963" max="8963" width="9.625" style="85" customWidth="1"/>
    <col min="8964" max="8965" width="11.625" style="85" bestFit="1" customWidth="1"/>
    <col min="8966" max="8967" width="10.375" style="85" bestFit="1" customWidth="1"/>
    <col min="8968" max="8982" width="9.625" style="85" customWidth="1"/>
    <col min="8983" max="8983" width="9.125" style="85" customWidth="1"/>
    <col min="8984" max="8985" width="8.625" style="85" customWidth="1"/>
    <col min="8986" max="9216" width="9" style="85"/>
    <col min="9217" max="9217" width="6.25" style="85" customWidth="1"/>
    <col min="9218" max="9218" width="5" style="85" customWidth="1"/>
    <col min="9219" max="9219" width="9.625" style="85" customWidth="1"/>
    <col min="9220" max="9221" width="11.625" style="85" bestFit="1" customWidth="1"/>
    <col min="9222" max="9223" width="10.375" style="85" bestFit="1" customWidth="1"/>
    <col min="9224" max="9238" width="9.625" style="85" customWidth="1"/>
    <col min="9239" max="9239" width="9.125" style="85" customWidth="1"/>
    <col min="9240" max="9241" width="8.625" style="85" customWidth="1"/>
    <col min="9242" max="9472" width="9" style="85"/>
    <col min="9473" max="9473" width="6.25" style="85" customWidth="1"/>
    <col min="9474" max="9474" width="5" style="85" customWidth="1"/>
    <col min="9475" max="9475" width="9.625" style="85" customWidth="1"/>
    <col min="9476" max="9477" width="11.625" style="85" bestFit="1" customWidth="1"/>
    <col min="9478" max="9479" width="10.375" style="85" bestFit="1" customWidth="1"/>
    <col min="9480" max="9494" width="9.625" style="85" customWidth="1"/>
    <col min="9495" max="9495" width="9.125" style="85" customWidth="1"/>
    <col min="9496" max="9497" width="8.625" style="85" customWidth="1"/>
    <col min="9498" max="9728" width="9" style="85"/>
    <col min="9729" max="9729" width="6.25" style="85" customWidth="1"/>
    <col min="9730" max="9730" width="5" style="85" customWidth="1"/>
    <col min="9731" max="9731" width="9.625" style="85" customWidth="1"/>
    <col min="9732" max="9733" width="11.625" style="85" bestFit="1" customWidth="1"/>
    <col min="9734" max="9735" width="10.375" style="85" bestFit="1" customWidth="1"/>
    <col min="9736" max="9750" width="9.625" style="85" customWidth="1"/>
    <col min="9751" max="9751" width="9.125" style="85" customWidth="1"/>
    <col min="9752" max="9753" width="8.625" style="85" customWidth="1"/>
    <col min="9754" max="9984" width="9" style="85"/>
    <col min="9985" max="9985" width="6.25" style="85" customWidth="1"/>
    <col min="9986" max="9986" width="5" style="85" customWidth="1"/>
    <col min="9987" max="9987" width="9.625" style="85" customWidth="1"/>
    <col min="9988" max="9989" width="11.625" style="85" bestFit="1" customWidth="1"/>
    <col min="9990" max="9991" width="10.375" style="85" bestFit="1" customWidth="1"/>
    <col min="9992" max="10006" width="9.625" style="85" customWidth="1"/>
    <col min="10007" max="10007" width="9.125" style="85" customWidth="1"/>
    <col min="10008" max="10009" width="8.625" style="85" customWidth="1"/>
    <col min="10010" max="10240" width="9" style="85"/>
    <col min="10241" max="10241" width="6.25" style="85" customWidth="1"/>
    <col min="10242" max="10242" width="5" style="85" customWidth="1"/>
    <col min="10243" max="10243" width="9.625" style="85" customWidth="1"/>
    <col min="10244" max="10245" width="11.625" style="85" bestFit="1" customWidth="1"/>
    <col min="10246" max="10247" width="10.375" style="85" bestFit="1" customWidth="1"/>
    <col min="10248" max="10262" width="9.625" style="85" customWidth="1"/>
    <col min="10263" max="10263" width="9.125" style="85" customWidth="1"/>
    <col min="10264" max="10265" width="8.625" style="85" customWidth="1"/>
    <col min="10266" max="10496" width="9" style="85"/>
    <col min="10497" max="10497" width="6.25" style="85" customWidth="1"/>
    <col min="10498" max="10498" width="5" style="85" customWidth="1"/>
    <col min="10499" max="10499" width="9.625" style="85" customWidth="1"/>
    <col min="10500" max="10501" width="11.625" style="85" bestFit="1" customWidth="1"/>
    <col min="10502" max="10503" width="10.375" style="85" bestFit="1" customWidth="1"/>
    <col min="10504" max="10518" width="9.625" style="85" customWidth="1"/>
    <col min="10519" max="10519" width="9.125" style="85" customWidth="1"/>
    <col min="10520" max="10521" width="8.625" style="85" customWidth="1"/>
    <col min="10522" max="10752" width="9" style="85"/>
    <col min="10753" max="10753" width="6.25" style="85" customWidth="1"/>
    <col min="10754" max="10754" width="5" style="85" customWidth="1"/>
    <col min="10755" max="10755" width="9.625" style="85" customWidth="1"/>
    <col min="10756" max="10757" width="11.625" style="85" bestFit="1" customWidth="1"/>
    <col min="10758" max="10759" width="10.375" style="85" bestFit="1" customWidth="1"/>
    <col min="10760" max="10774" width="9.625" style="85" customWidth="1"/>
    <col min="10775" max="10775" width="9.125" style="85" customWidth="1"/>
    <col min="10776" max="10777" width="8.625" style="85" customWidth="1"/>
    <col min="10778" max="11008" width="9" style="85"/>
    <col min="11009" max="11009" width="6.25" style="85" customWidth="1"/>
    <col min="11010" max="11010" width="5" style="85" customWidth="1"/>
    <col min="11011" max="11011" width="9.625" style="85" customWidth="1"/>
    <col min="11012" max="11013" width="11.625" style="85" bestFit="1" customWidth="1"/>
    <col min="11014" max="11015" width="10.375" style="85" bestFit="1" customWidth="1"/>
    <col min="11016" max="11030" width="9.625" style="85" customWidth="1"/>
    <col min="11031" max="11031" width="9.125" style="85" customWidth="1"/>
    <col min="11032" max="11033" width="8.625" style="85" customWidth="1"/>
    <col min="11034" max="11264" width="9" style="85"/>
    <col min="11265" max="11265" width="6.25" style="85" customWidth="1"/>
    <col min="11266" max="11266" width="5" style="85" customWidth="1"/>
    <col min="11267" max="11267" width="9.625" style="85" customWidth="1"/>
    <col min="11268" max="11269" width="11.625" style="85" bestFit="1" customWidth="1"/>
    <col min="11270" max="11271" width="10.375" style="85" bestFit="1" customWidth="1"/>
    <col min="11272" max="11286" width="9.625" style="85" customWidth="1"/>
    <col min="11287" max="11287" width="9.125" style="85" customWidth="1"/>
    <col min="11288" max="11289" width="8.625" style="85" customWidth="1"/>
    <col min="11290" max="11520" width="9" style="85"/>
    <col min="11521" max="11521" width="6.25" style="85" customWidth="1"/>
    <col min="11522" max="11522" width="5" style="85" customWidth="1"/>
    <col min="11523" max="11523" width="9.625" style="85" customWidth="1"/>
    <col min="11524" max="11525" width="11.625" style="85" bestFit="1" customWidth="1"/>
    <col min="11526" max="11527" width="10.375" style="85" bestFit="1" customWidth="1"/>
    <col min="11528" max="11542" width="9.625" style="85" customWidth="1"/>
    <col min="11543" max="11543" width="9.125" style="85" customWidth="1"/>
    <col min="11544" max="11545" width="8.625" style="85" customWidth="1"/>
    <col min="11546" max="11776" width="9" style="85"/>
    <col min="11777" max="11777" width="6.25" style="85" customWidth="1"/>
    <col min="11778" max="11778" width="5" style="85" customWidth="1"/>
    <col min="11779" max="11779" width="9.625" style="85" customWidth="1"/>
    <col min="11780" max="11781" width="11.625" style="85" bestFit="1" customWidth="1"/>
    <col min="11782" max="11783" width="10.375" style="85" bestFit="1" customWidth="1"/>
    <col min="11784" max="11798" width="9.625" style="85" customWidth="1"/>
    <col min="11799" max="11799" width="9.125" style="85" customWidth="1"/>
    <col min="11800" max="11801" width="8.625" style="85" customWidth="1"/>
    <col min="11802" max="12032" width="9" style="85"/>
    <col min="12033" max="12033" width="6.25" style="85" customWidth="1"/>
    <col min="12034" max="12034" width="5" style="85" customWidth="1"/>
    <col min="12035" max="12035" width="9.625" style="85" customWidth="1"/>
    <col min="12036" max="12037" width="11.625" style="85" bestFit="1" customWidth="1"/>
    <col min="12038" max="12039" width="10.375" style="85" bestFit="1" customWidth="1"/>
    <col min="12040" max="12054" width="9.625" style="85" customWidth="1"/>
    <col min="12055" max="12055" width="9.125" style="85" customWidth="1"/>
    <col min="12056" max="12057" width="8.625" style="85" customWidth="1"/>
    <col min="12058" max="12288" width="9" style="85"/>
    <col min="12289" max="12289" width="6.25" style="85" customWidth="1"/>
    <col min="12290" max="12290" width="5" style="85" customWidth="1"/>
    <col min="12291" max="12291" width="9.625" style="85" customWidth="1"/>
    <col min="12292" max="12293" width="11.625" style="85" bestFit="1" customWidth="1"/>
    <col min="12294" max="12295" width="10.375" style="85" bestFit="1" customWidth="1"/>
    <col min="12296" max="12310" width="9.625" style="85" customWidth="1"/>
    <col min="12311" max="12311" width="9.125" style="85" customWidth="1"/>
    <col min="12312" max="12313" width="8.625" style="85" customWidth="1"/>
    <col min="12314" max="12544" width="9" style="85"/>
    <col min="12545" max="12545" width="6.25" style="85" customWidth="1"/>
    <col min="12546" max="12546" width="5" style="85" customWidth="1"/>
    <col min="12547" max="12547" width="9.625" style="85" customWidth="1"/>
    <col min="12548" max="12549" width="11.625" style="85" bestFit="1" customWidth="1"/>
    <col min="12550" max="12551" width="10.375" style="85" bestFit="1" customWidth="1"/>
    <col min="12552" max="12566" width="9.625" style="85" customWidth="1"/>
    <col min="12567" max="12567" width="9.125" style="85" customWidth="1"/>
    <col min="12568" max="12569" width="8.625" style="85" customWidth="1"/>
    <col min="12570" max="12800" width="9" style="85"/>
    <col min="12801" max="12801" width="6.25" style="85" customWidth="1"/>
    <col min="12802" max="12802" width="5" style="85" customWidth="1"/>
    <col min="12803" max="12803" width="9.625" style="85" customWidth="1"/>
    <col min="12804" max="12805" width="11.625" style="85" bestFit="1" customWidth="1"/>
    <col min="12806" max="12807" width="10.375" style="85" bestFit="1" customWidth="1"/>
    <col min="12808" max="12822" width="9.625" style="85" customWidth="1"/>
    <col min="12823" max="12823" width="9.125" style="85" customWidth="1"/>
    <col min="12824" max="12825" width="8.625" style="85" customWidth="1"/>
    <col min="12826" max="13056" width="9" style="85"/>
    <col min="13057" max="13057" width="6.25" style="85" customWidth="1"/>
    <col min="13058" max="13058" width="5" style="85" customWidth="1"/>
    <col min="13059" max="13059" width="9.625" style="85" customWidth="1"/>
    <col min="13060" max="13061" width="11.625" style="85" bestFit="1" customWidth="1"/>
    <col min="13062" max="13063" width="10.375" style="85" bestFit="1" customWidth="1"/>
    <col min="13064" max="13078" width="9.625" style="85" customWidth="1"/>
    <col min="13079" max="13079" width="9.125" style="85" customWidth="1"/>
    <col min="13080" max="13081" width="8.625" style="85" customWidth="1"/>
    <col min="13082" max="13312" width="9" style="85"/>
    <col min="13313" max="13313" width="6.25" style="85" customWidth="1"/>
    <col min="13314" max="13314" width="5" style="85" customWidth="1"/>
    <col min="13315" max="13315" width="9.625" style="85" customWidth="1"/>
    <col min="13316" max="13317" width="11.625" style="85" bestFit="1" customWidth="1"/>
    <col min="13318" max="13319" width="10.375" style="85" bestFit="1" customWidth="1"/>
    <col min="13320" max="13334" width="9.625" style="85" customWidth="1"/>
    <col min="13335" max="13335" width="9.125" style="85" customWidth="1"/>
    <col min="13336" max="13337" width="8.625" style="85" customWidth="1"/>
    <col min="13338" max="13568" width="9" style="85"/>
    <col min="13569" max="13569" width="6.25" style="85" customWidth="1"/>
    <col min="13570" max="13570" width="5" style="85" customWidth="1"/>
    <col min="13571" max="13571" width="9.625" style="85" customWidth="1"/>
    <col min="13572" max="13573" width="11.625" style="85" bestFit="1" customWidth="1"/>
    <col min="13574" max="13575" width="10.375" style="85" bestFit="1" customWidth="1"/>
    <col min="13576" max="13590" width="9.625" style="85" customWidth="1"/>
    <col min="13591" max="13591" width="9.125" style="85" customWidth="1"/>
    <col min="13592" max="13593" width="8.625" style="85" customWidth="1"/>
    <col min="13594" max="13824" width="9" style="85"/>
    <col min="13825" max="13825" width="6.25" style="85" customWidth="1"/>
    <col min="13826" max="13826" width="5" style="85" customWidth="1"/>
    <col min="13827" max="13827" width="9.625" style="85" customWidth="1"/>
    <col min="13828" max="13829" width="11.625" style="85" bestFit="1" customWidth="1"/>
    <col min="13830" max="13831" width="10.375" style="85" bestFit="1" customWidth="1"/>
    <col min="13832" max="13846" width="9.625" style="85" customWidth="1"/>
    <col min="13847" max="13847" width="9.125" style="85" customWidth="1"/>
    <col min="13848" max="13849" width="8.625" style="85" customWidth="1"/>
    <col min="13850" max="14080" width="9" style="85"/>
    <col min="14081" max="14081" width="6.25" style="85" customWidth="1"/>
    <col min="14082" max="14082" width="5" style="85" customWidth="1"/>
    <col min="14083" max="14083" width="9.625" style="85" customWidth="1"/>
    <col min="14084" max="14085" width="11.625" style="85" bestFit="1" customWidth="1"/>
    <col min="14086" max="14087" width="10.375" style="85" bestFit="1" customWidth="1"/>
    <col min="14088" max="14102" width="9.625" style="85" customWidth="1"/>
    <col min="14103" max="14103" width="9.125" style="85" customWidth="1"/>
    <col min="14104" max="14105" width="8.625" style="85" customWidth="1"/>
    <col min="14106" max="14336" width="9" style="85"/>
    <col min="14337" max="14337" width="6.25" style="85" customWidth="1"/>
    <col min="14338" max="14338" width="5" style="85" customWidth="1"/>
    <col min="14339" max="14339" width="9.625" style="85" customWidth="1"/>
    <col min="14340" max="14341" width="11.625" style="85" bestFit="1" customWidth="1"/>
    <col min="14342" max="14343" width="10.375" style="85" bestFit="1" customWidth="1"/>
    <col min="14344" max="14358" width="9.625" style="85" customWidth="1"/>
    <col min="14359" max="14359" width="9.125" style="85" customWidth="1"/>
    <col min="14360" max="14361" width="8.625" style="85" customWidth="1"/>
    <col min="14362" max="14592" width="9" style="85"/>
    <col min="14593" max="14593" width="6.25" style="85" customWidth="1"/>
    <col min="14594" max="14594" width="5" style="85" customWidth="1"/>
    <col min="14595" max="14595" width="9.625" style="85" customWidth="1"/>
    <col min="14596" max="14597" width="11.625" style="85" bestFit="1" customWidth="1"/>
    <col min="14598" max="14599" width="10.375" style="85" bestFit="1" customWidth="1"/>
    <col min="14600" max="14614" width="9.625" style="85" customWidth="1"/>
    <col min="14615" max="14615" width="9.125" style="85" customWidth="1"/>
    <col min="14616" max="14617" width="8.625" style="85" customWidth="1"/>
    <col min="14618" max="14848" width="9" style="85"/>
    <col min="14849" max="14849" width="6.25" style="85" customWidth="1"/>
    <col min="14850" max="14850" width="5" style="85" customWidth="1"/>
    <col min="14851" max="14851" width="9.625" style="85" customWidth="1"/>
    <col min="14852" max="14853" width="11.625" style="85" bestFit="1" customWidth="1"/>
    <col min="14854" max="14855" width="10.375" style="85" bestFit="1" customWidth="1"/>
    <col min="14856" max="14870" width="9.625" style="85" customWidth="1"/>
    <col min="14871" max="14871" width="9.125" style="85" customWidth="1"/>
    <col min="14872" max="14873" width="8.625" style="85" customWidth="1"/>
    <col min="14874" max="15104" width="9" style="85"/>
    <col min="15105" max="15105" width="6.25" style="85" customWidth="1"/>
    <col min="15106" max="15106" width="5" style="85" customWidth="1"/>
    <col min="15107" max="15107" width="9.625" style="85" customWidth="1"/>
    <col min="15108" max="15109" width="11.625" style="85" bestFit="1" customWidth="1"/>
    <col min="15110" max="15111" width="10.375" style="85" bestFit="1" customWidth="1"/>
    <col min="15112" max="15126" width="9.625" style="85" customWidth="1"/>
    <col min="15127" max="15127" width="9.125" style="85" customWidth="1"/>
    <col min="15128" max="15129" width="8.625" style="85" customWidth="1"/>
    <col min="15130" max="15360" width="9" style="85"/>
    <col min="15361" max="15361" width="6.25" style="85" customWidth="1"/>
    <col min="15362" max="15362" width="5" style="85" customWidth="1"/>
    <col min="15363" max="15363" width="9.625" style="85" customWidth="1"/>
    <col min="15364" max="15365" width="11.625" style="85" bestFit="1" customWidth="1"/>
    <col min="15366" max="15367" width="10.375" style="85" bestFit="1" customWidth="1"/>
    <col min="15368" max="15382" width="9.625" style="85" customWidth="1"/>
    <col min="15383" max="15383" width="9.125" style="85" customWidth="1"/>
    <col min="15384" max="15385" width="8.625" style="85" customWidth="1"/>
    <col min="15386" max="15616" width="9" style="85"/>
    <col min="15617" max="15617" width="6.25" style="85" customWidth="1"/>
    <col min="15618" max="15618" width="5" style="85" customWidth="1"/>
    <col min="15619" max="15619" width="9.625" style="85" customWidth="1"/>
    <col min="15620" max="15621" width="11.625" style="85" bestFit="1" customWidth="1"/>
    <col min="15622" max="15623" width="10.375" style="85" bestFit="1" customWidth="1"/>
    <col min="15624" max="15638" width="9.625" style="85" customWidth="1"/>
    <col min="15639" max="15639" width="9.125" style="85" customWidth="1"/>
    <col min="15640" max="15641" width="8.625" style="85" customWidth="1"/>
    <col min="15642" max="15872" width="9" style="85"/>
    <col min="15873" max="15873" width="6.25" style="85" customWidth="1"/>
    <col min="15874" max="15874" width="5" style="85" customWidth="1"/>
    <col min="15875" max="15875" width="9.625" style="85" customWidth="1"/>
    <col min="15876" max="15877" width="11.625" style="85" bestFit="1" customWidth="1"/>
    <col min="15878" max="15879" width="10.375" style="85" bestFit="1" customWidth="1"/>
    <col min="15880" max="15894" width="9.625" style="85" customWidth="1"/>
    <col min="15895" max="15895" width="9.125" style="85" customWidth="1"/>
    <col min="15896" max="15897" width="8.625" style="85" customWidth="1"/>
    <col min="15898" max="16128" width="9" style="85"/>
    <col min="16129" max="16129" width="6.25" style="85" customWidth="1"/>
    <col min="16130" max="16130" width="5" style="85" customWidth="1"/>
    <col min="16131" max="16131" width="9.625" style="85" customWidth="1"/>
    <col min="16132" max="16133" width="11.625" style="85" bestFit="1" customWidth="1"/>
    <col min="16134" max="16135" width="10.375" style="85" bestFit="1" customWidth="1"/>
    <col min="16136" max="16150" width="9.625" style="85" customWidth="1"/>
    <col min="16151" max="16151" width="9.125" style="85" customWidth="1"/>
    <col min="16152" max="16153" width="8.625" style="85" customWidth="1"/>
    <col min="16154" max="16384" width="9" style="85"/>
  </cols>
  <sheetData>
    <row r="1" spans="1:10" ht="27.75" customHeight="1" x14ac:dyDescent="0.2">
      <c r="A1" s="131" t="s">
        <v>145</v>
      </c>
      <c r="B1" s="84"/>
      <c r="D1" s="88"/>
      <c r="E1" s="88"/>
      <c r="F1" s="88"/>
      <c r="G1" s="88"/>
      <c r="H1" s="88"/>
      <c r="I1" s="88"/>
      <c r="J1" s="88"/>
    </row>
    <row r="2" spans="1:10" ht="9" customHeight="1" x14ac:dyDescent="0.2">
      <c r="A2" s="86"/>
      <c r="B2" s="86"/>
      <c r="D2" s="88"/>
      <c r="E2" s="88"/>
      <c r="F2" s="88"/>
      <c r="G2" s="88"/>
      <c r="H2" s="88"/>
      <c r="I2" s="88"/>
      <c r="J2" s="88"/>
    </row>
    <row r="3" spans="1:10" x14ac:dyDescent="0.15">
      <c r="A3" s="87" t="s">
        <v>144</v>
      </c>
      <c r="B3" s="87"/>
      <c r="C3" s="88"/>
      <c r="D3" s="88"/>
      <c r="E3" s="88"/>
      <c r="F3" s="88"/>
      <c r="G3" s="88"/>
      <c r="H3" s="88"/>
      <c r="J3" s="147" t="s">
        <v>97</v>
      </c>
    </row>
    <row r="4" spans="1:10" ht="6" customHeight="1" x14ac:dyDescent="0.15">
      <c r="A4" s="132"/>
      <c r="B4" s="132"/>
      <c r="C4" s="89"/>
      <c r="D4" s="89"/>
      <c r="E4" s="89"/>
      <c r="F4" s="89"/>
      <c r="G4" s="89"/>
      <c r="H4" s="89"/>
      <c r="I4" s="112"/>
      <c r="J4" s="89"/>
    </row>
    <row r="5" spans="1:10" ht="15" customHeight="1" x14ac:dyDescent="0.15">
      <c r="A5" s="133" t="s">
        <v>22</v>
      </c>
      <c r="B5" s="133"/>
      <c r="C5" s="92" t="s">
        <v>143</v>
      </c>
      <c r="D5" s="92" t="s">
        <v>142</v>
      </c>
      <c r="E5" s="115" t="s">
        <v>141</v>
      </c>
      <c r="F5" s="116"/>
      <c r="G5" s="116"/>
      <c r="H5" s="116"/>
      <c r="I5" s="116"/>
      <c r="J5" s="116"/>
    </row>
    <row r="6" spans="1:10" ht="15" customHeight="1" x14ac:dyDescent="0.15">
      <c r="A6" s="135"/>
      <c r="B6" s="135"/>
      <c r="C6" s="97"/>
      <c r="D6" s="97"/>
      <c r="E6" s="119" t="s">
        <v>20</v>
      </c>
      <c r="F6" s="119" t="s">
        <v>140</v>
      </c>
      <c r="G6" s="119" t="s">
        <v>139</v>
      </c>
      <c r="H6" s="119" t="s">
        <v>89</v>
      </c>
      <c r="I6" s="119" t="s">
        <v>138</v>
      </c>
      <c r="J6" s="120" t="s">
        <v>137</v>
      </c>
    </row>
    <row r="7" spans="1:10" ht="9" customHeight="1" x14ac:dyDescent="0.15">
      <c r="A7" s="101"/>
      <c r="B7" s="102"/>
      <c r="C7" s="101"/>
      <c r="D7" s="121"/>
      <c r="E7" s="122"/>
      <c r="F7" s="122"/>
      <c r="G7" s="122"/>
      <c r="H7" s="122"/>
      <c r="I7" s="122"/>
      <c r="J7" s="122"/>
    </row>
    <row r="8" spans="1:10" ht="18.600000000000001" customHeight="1" x14ac:dyDescent="0.15">
      <c r="A8" s="104" t="s">
        <v>136</v>
      </c>
      <c r="B8" s="105" t="s">
        <v>135</v>
      </c>
      <c r="C8" s="61">
        <v>22228</v>
      </c>
      <c r="D8" s="61">
        <v>15249659</v>
      </c>
      <c r="E8" s="61">
        <v>14906264</v>
      </c>
      <c r="F8" s="61">
        <v>5435300</v>
      </c>
      <c r="G8" s="61">
        <v>4676783</v>
      </c>
      <c r="H8" s="61">
        <v>626775</v>
      </c>
      <c r="I8" s="61">
        <v>3284094</v>
      </c>
      <c r="J8" s="61">
        <v>883312</v>
      </c>
    </row>
    <row r="9" spans="1:10" ht="18.600000000000001" customHeight="1" x14ac:dyDescent="0.15">
      <c r="A9" s="104">
        <v>21</v>
      </c>
      <c r="B9" s="108"/>
      <c r="C9" s="61">
        <v>22043</v>
      </c>
      <c r="D9" s="61">
        <v>17151289</v>
      </c>
      <c r="E9" s="61">
        <v>16705539</v>
      </c>
      <c r="F9" s="61">
        <v>5279225</v>
      </c>
      <c r="G9" s="61">
        <v>4267771</v>
      </c>
      <c r="H9" s="61">
        <v>1351161</v>
      </c>
      <c r="I9" s="61">
        <v>4950181</v>
      </c>
      <c r="J9" s="61">
        <v>857201</v>
      </c>
    </row>
    <row r="10" spans="1:10" ht="18.600000000000001" customHeight="1" x14ac:dyDescent="0.15">
      <c r="A10" s="104">
        <v>22</v>
      </c>
      <c r="B10" s="108"/>
      <c r="C10" s="107">
        <v>22028</v>
      </c>
      <c r="D10" s="107">
        <v>17390335</v>
      </c>
      <c r="E10" s="107">
        <v>17547206</v>
      </c>
      <c r="F10" s="107">
        <v>5136319</v>
      </c>
      <c r="G10" s="107">
        <v>4386492</v>
      </c>
      <c r="H10" s="107">
        <v>1528226</v>
      </c>
      <c r="I10" s="107">
        <v>5396312</v>
      </c>
      <c r="J10" s="107">
        <v>1099857</v>
      </c>
    </row>
    <row r="11" spans="1:10" ht="18.600000000000001" customHeight="1" x14ac:dyDescent="0.15">
      <c r="A11" s="104">
        <v>23</v>
      </c>
      <c r="B11" s="108"/>
      <c r="C11" s="61">
        <v>21951</v>
      </c>
      <c r="D11" s="61">
        <v>17194521</v>
      </c>
      <c r="E11" s="61">
        <v>17158369</v>
      </c>
      <c r="F11" s="61">
        <v>5097489</v>
      </c>
      <c r="G11" s="61">
        <v>4022010</v>
      </c>
      <c r="H11" s="61">
        <v>1759234</v>
      </c>
      <c r="I11" s="61">
        <v>5303894</v>
      </c>
      <c r="J11" s="61">
        <v>975742</v>
      </c>
    </row>
    <row r="12" spans="1:10" ht="18.600000000000001" customHeight="1" x14ac:dyDescent="0.15">
      <c r="A12" s="104">
        <v>24</v>
      </c>
      <c r="B12" s="148"/>
      <c r="C12" s="149">
        <v>21871</v>
      </c>
      <c r="D12" s="149">
        <v>18722211</v>
      </c>
      <c r="E12" s="149">
        <v>18825038</v>
      </c>
      <c r="F12" s="149">
        <v>5104658</v>
      </c>
      <c r="G12" s="149">
        <v>4262407</v>
      </c>
      <c r="H12" s="149">
        <v>2565145</v>
      </c>
      <c r="I12" s="149">
        <v>5768307</v>
      </c>
      <c r="J12" s="149">
        <v>1124521</v>
      </c>
    </row>
    <row r="13" spans="1:10" ht="18.600000000000001" customHeight="1" x14ac:dyDescent="0.15">
      <c r="A13" s="104">
        <v>25</v>
      </c>
      <c r="B13" s="148"/>
      <c r="C13" s="149">
        <v>21855</v>
      </c>
      <c r="D13" s="149">
        <v>18817958</v>
      </c>
      <c r="E13" s="149">
        <v>18597816</v>
      </c>
      <c r="F13" s="149">
        <v>4965526</v>
      </c>
      <c r="G13" s="149">
        <v>4049291</v>
      </c>
      <c r="H13" s="149">
        <v>2508560</v>
      </c>
      <c r="I13" s="149">
        <v>5939171</v>
      </c>
      <c r="J13" s="149">
        <v>1135268</v>
      </c>
    </row>
    <row r="14" spans="1:10" ht="18.600000000000001" customHeight="1" x14ac:dyDescent="0.15">
      <c r="A14" s="104">
        <v>26</v>
      </c>
      <c r="B14" s="148"/>
      <c r="C14" s="149">
        <v>21776</v>
      </c>
      <c r="D14" s="149">
        <v>19178501</v>
      </c>
      <c r="E14" s="149">
        <v>18729400</v>
      </c>
      <c r="F14" s="149">
        <v>4871327</v>
      </c>
      <c r="G14" s="149">
        <v>3943766</v>
      </c>
      <c r="H14" s="149">
        <v>2680638</v>
      </c>
      <c r="I14" s="149">
        <v>6090513</v>
      </c>
      <c r="J14" s="149">
        <v>1143156</v>
      </c>
    </row>
    <row r="15" spans="1:10" ht="18.600000000000001" customHeight="1" x14ac:dyDescent="0.15">
      <c r="A15" s="104">
        <v>27</v>
      </c>
      <c r="B15" s="148"/>
      <c r="C15" s="149">
        <v>21628</v>
      </c>
      <c r="D15" s="149">
        <v>18292165</v>
      </c>
      <c r="E15" s="149">
        <v>18095119</v>
      </c>
      <c r="F15" s="149">
        <v>4687566</v>
      </c>
      <c r="G15" s="149">
        <v>3875830</v>
      </c>
      <c r="H15" s="149">
        <v>2703222</v>
      </c>
      <c r="I15" s="149">
        <v>5691272</v>
      </c>
      <c r="J15" s="149">
        <v>1137229</v>
      </c>
    </row>
    <row r="16" spans="1:10" ht="18.600000000000001" customHeight="1" x14ac:dyDescent="0.15">
      <c r="A16" s="104">
        <v>28</v>
      </c>
      <c r="B16" s="148"/>
      <c r="C16" s="149">
        <v>21530</v>
      </c>
      <c r="D16" s="149">
        <v>18716785</v>
      </c>
      <c r="E16" s="149">
        <v>18341468</v>
      </c>
      <c r="F16" s="149">
        <v>4570254</v>
      </c>
      <c r="G16" s="149">
        <v>3898171</v>
      </c>
      <c r="H16" s="149">
        <v>2639558</v>
      </c>
      <c r="I16" s="149">
        <v>6058905</v>
      </c>
      <c r="J16" s="149">
        <v>1174580</v>
      </c>
    </row>
    <row r="17" spans="1:10" ht="18.600000000000001" customHeight="1" x14ac:dyDescent="0.15">
      <c r="A17" s="104">
        <v>29</v>
      </c>
      <c r="B17" s="148"/>
      <c r="C17" s="149">
        <v>21661</v>
      </c>
      <c r="D17" s="149">
        <v>19538140</v>
      </c>
      <c r="E17" s="149">
        <v>19176810</v>
      </c>
      <c r="F17" s="149">
        <v>4663362</v>
      </c>
      <c r="G17" s="149">
        <v>3910997</v>
      </c>
      <c r="H17" s="149">
        <v>3063131</v>
      </c>
      <c r="I17" s="149">
        <v>6276348</v>
      </c>
      <c r="J17" s="149">
        <v>1262972</v>
      </c>
    </row>
    <row r="18" spans="1:10" ht="18" customHeight="1" x14ac:dyDescent="0.15">
      <c r="A18" s="104">
        <v>30</v>
      </c>
      <c r="B18" s="148"/>
      <c r="C18" s="149">
        <v>21573</v>
      </c>
      <c r="D18" s="149">
        <v>19747386</v>
      </c>
      <c r="E18" s="149">
        <v>19446656</v>
      </c>
      <c r="F18" s="149">
        <v>4502152</v>
      </c>
      <c r="G18" s="149">
        <v>3798419</v>
      </c>
      <c r="H18" s="149">
        <v>3585781</v>
      </c>
      <c r="I18" s="149">
        <v>6362835</v>
      </c>
      <c r="J18" s="149">
        <v>1197469</v>
      </c>
    </row>
    <row r="19" spans="1:10" ht="18" customHeight="1" x14ac:dyDescent="0.15">
      <c r="A19" s="104" t="s">
        <v>134</v>
      </c>
      <c r="B19" s="148"/>
      <c r="C19" s="149">
        <v>21700</v>
      </c>
      <c r="D19" s="149">
        <v>19357901</v>
      </c>
      <c r="E19" s="149">
        <v>19055724</v>
      </c>
      <c r="F19" s="149">
        <v>4471130</v>
      </c>
      <c r="G19" s="149">
        <v>3732530</v>
      </c>
      <c r="H19" s="149">
        <v>3514986</v>
      </c>
      <c r="I19" s="149">
        <v>6144206</v>
      </c>
      <c r="J19" s="149">
        <v>1192872</v>
      </c>
    </row>
    <row r="20" spans="1:10" ht="18" customHeight="1" x14ac:dyDescent="0.15">
      <c r="A20" s="104">
        <v>2</v>
      </c>
      <c r="B20" s="148"/>
      <c r="C20" s="149">
        <v>21860</v>
      </c>
      <c r="D20" s="149">
        <v>18767438</v>
      </c>
      <c r="E20" s="149">
        <v>18301948</v>
      </c>
      <c r="F20" s="149">
        <v>4509708</v>
      </c>
      <c r="G20" s="149">
        <v>3129372</v>
      </c>
      <c r="H20" s="149">
        <v>3302003</v>
      </c>
      <c r="I20" s="149">
        <v>6119284</v>
      </c>
      <c r="J20" s="149">
        <v>1241581</v>
      </c>
    </row>
    <row r="21" spans="1:10" ht="18" customHeight="1" x14ac:dyDescent="0.15">
      <c r="A21" s="104">
        <v>3</v>
      </c>
      <c r="B21" s="111"/>
      <c r="C21" s="150">
        <v>22189</v>
      </c>
      <c r="D21" s="151">
        <v>19677490</v>
      </c>
      <c r="E21" s="151">
        <v>19369770</v>
      </c>
      <c r="F21" s="151">
        <v>4570678</v>
      </c>
      <c r="G21" s="151">
        <v>3114242</v>
      </c>
      <c r="H21" s="151">
        <v>4025092</v>
      </c>
      <c r="I21" s="151">
        <v>6307808</v>
      </c>
      <c r="J21" s="151">
        <v>1351950</v>
      </c>
    </row>
    <row r="22" spans="1:10" ht="6" customHeight="1" x14ac:dyDescent="0.15">
      <c r="A22" s="104"/>
      <c r="B22" s="127"/>
      <c r="C22" s="152"/>
      <c r="D22" s="153" t="s">
        <v>133</v>
      </c>
      <c r="E22" s="153"/>
      <c r="F22" s="153"/>
      <c r="G22" s="153"/>
      <c r="H22" s="153"/>
      <c r="I22" s="153"/>
      <c r="J22" s="153"/>
    </row>
    <row r="23" spans="1:10" ht="18.600000000000001" customHeight="1" x14ac:dyDescent="0.15">
      <c r="A23" s="104" t="s">
        <v>156</v>
      </c>
      <c r="B23" s="143" t="s">
        <v>132</v>
      </c>
      <c r="C23" s="150">
        <v>21882</v>
      </c>
      <c r="D23" s="151">
        <v>2443382</v>
      </c>
      <c r="E23" s="151">
        <v>2406489</v>
      </c>
      <c r="F23" s="151">
        <v>594885</v>
      </c>
      <c r="G23" s="151">
        <v>399834</v>
      </c>
      <c r="H23" s="151">
        <v>411480</v>
      </c>
      <c r="I23" s="151">
        <v>777432</v>
      </c>
      <c r="J23" s="151">
        <v>222858</v>
      </c>
    </row>
    <row r="24" spans="1:10" ht="18.600000000000001" customHeight="1" x14ac:dyDescent="0.15">
      <c r="A24" s="154" t="s">
        <v>131</v>
      </c>
      <c r="B24" s="155"/>
      <c r="C24" s="150">
        <v>21899</v>
      </c>
      <c r="D24" s="151">
        <v>2127335</v>
      </c>
      <c r="E24" s="151">
        <v>2170118</v>
      </c>
      <c r="F24" s="151">
        <v>526343</v>
      </c>
      <c r="G24" s="151">
        <v>358109</v>
      </c>
      <c r="H24" s="151">
        <v>378608</v>
      </c>
      <c r="I24" s="151">
        <v>684476</v>
      </c>
      <c r="J24" s="151">
        <v>222582</v>
      </c>
    </row>
    <row r="25" spans="1:10" ht="18.600000000000001" customHeight="1" x14ac:dyDescent="0.15">
      <c r="A25" s="154" t="s">
        <v>130</v>
      </c>
      <c r="B25" s="123"/>
      <c r="C25" s="150">
        <v>22216</v>
      </c>
      <c r="D25" s="151">
        <v>1972463</v>
      </c>
      <c r="E25" s="151">
        <v>2082077</v>
      </c>
      <c r="F25" s="151">
        <v>536322</v>
      </c>
      <c r="G25" s="151">
        <v>319483</v>
      </c>
      <c r="H25" s="151">
        <v>394089</v>
      </c>
      <c r="I25" s="151">
        <v>633642</v>
      </c>
      <c r="J25" s="151">
        <v>198541</v>
      </c>
    </row>
    <row r="26" spans="1:10" ht="18.600000000000001" customHeight="1" x14ac:dyDescent="0.15">
      <c r="A26" s="154" t="s">
        <v>129</v>
      </c>
      <c r="B26" s="123"/>
      <c r="C26" s="150">
        <v>22223</v>
      </c>
      <c r="D26" s="151">
        <v>1470861</v>
      </c>
      <c r="E26" s="151">
        <v>1530005</v>
      </c>
      <c r="F26" s="151">
        <v>443018</v>
      </c>
      <c r="G26" s="151">
        <v>213907</v>
      </c>
      <c r="H26" s="151">
        <v>323476</v>
      </c>
      <c r="I26" s="151">
        <v>475232</v>
      </c>
      <c r="J26" s="151">
        <v>74372</v>
      </c>
    </row>
    <row r="27" spans="1:10" ht="18.600000000000001" customHeight="1" x14ac:dyDescent="0.15">
      <c r="A27" s="154" t="s">
        <v>149</v>
      </c>
      <c r="B27" s="123"/>
      <c r="C27" s="150">
        <v>22223</v>
      </c>
      <c r="D27" s="151">
        <v>1148829</v>
      </c>
      <c r="E27" s="151">
        <v>1246189</v>
      </c>
      <c r="F27" s="151">
        <v>444092</v>
      </c>
      <c r="G27" s="151">
        <v>172949</v>
      </c>
      <c r="H27" s="151">
        <v>235677</v>
      </c>
      <c r="I27" s="151">
        <v>353773</v>
      </c>
      <c r="J27" s="151">
        <v>39698</v>
      </c>
    </row>
    <row r="28" spans="1:10" ht="18.600000000000001" customHeight="1" x14ac:dyDescent="0.15">
      <c r="A28" s="154" t="s">
        <v>128</v>
      </c>
      <c r="B28" s="123"/>
      <c r="C28" s="150">
        <v>22214</v>
      </c>
      <c r="D28" s="151">
        <v>1235444</v>
      </c>
      <c r="E28" s="151">
        <v>1166404</v>
      </c>
      <c r="F28" s="151">
        <v>297323</v>
      </c>
      <c r="G28" s="151">
        <v>160071</v>
      </c>
      <c r="H28" s="151">
        <v>278218</v>
      </c>
      <c r="I28" s="151">
        <v>394692</v>
      </c>
      <c r="J28" s="151">
        <v>36100</v>
      </c>
    </row>
    <row r="29" spans="1:10" ht="18.600000000000001" customHeight="1" x14ac:dyDescent="0.15">
      <c r="A29" s="154" t="s">
        <v>127</v>
      </c>
      <c r="B29" s="123"/>
      <c r="C29" s="150">
        <v>22200</v>
      </c>
      <c r="D29" s="151">
        <v>1486517</v>
      </c>
      <c r="E29" s="151">
        <v>1387414</v>
      </c>
      <c r="F29" s="151">
        <v>245390</v>
      </c>
      <c r="G29" s="151">
        <v>236829</v>
      </c>
      <c r="H29" s="151">
        <v>331860</v>
      </c>
      <c r="I29" s="151">
        <v>494222</v>
      </c>
      <c r="J29" s="151">
        <v>79113</v>
      </c>
    </row>
    <row r="30" spans="1:10" ht="18.600000000000001" customHeight="1" x14ac:dyDescent="0.15">
      <c r="A30" s="154" t="s">
        <v>126</v>
      </c>
      <c r="B30" s="123"/>
      <c r="C30" s="150">
        <v>22194</v>
      </c>
      <c r="D30" s="151">
        <v>1438820</v>
      </c>
      <c r="E30" s="151">
        <v>1445816</v>
      </c>
      <c r="F30" s="151">
        <v>206879</v>
      </c>
      <c r="G30" s="151">
        <v>325011</v>
      </c>
      <c r="H30" s="151">
        <v>282034</v>
      </c>
      <c r="I30" s="151">
        <v>525880</v>
      </c>
      <c r="J30" s="151">
        <v>106012</v>
      </c>
    </row>
    <row r="31" spans="1:10" ht="18.600000000000001" customHeight="1" x14ac:dyDescent="0.15">
      <c r="A31" s="154" t="s">
        <v>125</v>
      </c>
      <c r="B31" s="123"/>
      <c r="C31" s="150">
        <v>22199</v>
      </c>
      <c r="D31" s="151">
        <v>1259963</v>
      </c>
      <c r="E31" s="151">
        <v>1309448</v>
      </c>
      <c r="F31" s="151">
        <v>218463</v>
      </c>
      <c r="G31" s="151">
        <v>256279</v>
      </c>
      <c r="H31" s="151">
        <v>375942</v>
      </c>
      <c r="I31" s="151">
        <v>403148</v>
      </c>
      <c r="J31" s="151">
        <v>55616</v>
      </c>
    </row>
    <row r="32" spans="1:10" ht="18.600000000000001" customHeight="1" x14ac:dyDescent="0.15">
      <c r="A32" s="154" t="s">
        <v>124</v>
      </c>
      <c r="B32" s="123"/>
      <c r="C32" s="150">
        <v>22204</v>
      </c>
      <c r="D32" s="151">
        <v>1292725</v>
      </c>
      <c r="E32" s="151">
        <v>1195450</v>
      </c>
      <c r="F32" s="151">
        <v>244671</v>
      </c>
      <c r="G32" s="151">
        <v>195011</v>
      </c>
      <c r="H32" s="151">
        <v>299338</v>
      </c>
      <c r="I32" s="151">
        <v>413144</v>
      </c>
      <c r="J32" s="151">
        <v>43286</v>
      </c>
    </row>
    <row r="33" spans="1:10" ht="18.600000000000001" customHeight="1" x14ac:dyDescent="0.15">
      <c r="A33" s="154" t="s">
        <v>123</v>
      </c>
      <c r="B33" s="123"/>
      <c r="C33" s="150">
        <v>22179</v>
      </c>
      <c r="D33" s="151">
        <v>1630988</v>
      </c>
      <c r="E33" s="151">
        <v>1491979</v>
      </c>
      <c r="F33" s="151">
        <v>358911</v>
      </c>
      <c r="G33" s="151">
        <v>190693</v>
      </c>
      <c r="H33" s="151">
        <v>341197</v>
      </c>
      <c r="I33" s="151">
        <v>501610</v>
      </c>
      <c r="J33" s="151">
        <v>99568</v>
      </c>
    </row>
    <row r="34" spans="1:10" ht="18" customHeight="1" x14ac:dyDescent="0.15">
      <c r="A34" s="154" t="s">
        <v>122</v>
      </c>
      <c r="B34" s="123"/>
      <c r="C34" s="150">
        <v>22189</v>
      </c>
      <c r="D34" s="151">
        <v>2170163</v>
      </c>
      <c r="E34" s="151">
        <v>1938381</v>
      </c>
      <c r="F34" s="151">
        <v>454381</v>
      </c>
      <c r="G34" s="151">
        <v>286066</v>
      </c>
      <c r="H34" s="151">
        <v>373173</v>
      </c>
      <c r="I34" s="151">
        <v>650557</v>
      </c>
      <c r="J34" s="151">
        <v>174204</v>
      </c>
    </row>
    <row r="35" spans="1:10" ht="9" customHeight="1" x14ac:dyDescent="0.15">
      <c r="A35" s="156"/>
      <c r="B35" s="157"/>
      <c r="C35" s="73"/>
      <c r="D35" s="73"/>
      <c r="E35" s="73"/>
      <c r="F35" s="73"/>
      <c r="G35" s="73"/>
      <c r="H35" s="73"/>
      <c r="I35" s="73"/>
      <c r="J35" s="73"/>
    </row>
    <row r="36" spans="1:10" ht="15" customHeight="1" x14ac:dyDescent="0.15">
      <c r="A36" s="155" t="s">
        <v>121</v>
      </c>
      <c r="B36" s="123"/>
      <c r="C36" s="59"/>
      <c r="D36" s="59"/>
      <c r="E36" s="59"/>
      <c r="F36" s="59"/>
      <c r="G36" s="59"/>
      <c r="H36" s="59"/>
      <c r="I36" s="59"/>
      <c r="J36" s="59"/>
    </row>
    <row r="37" spans="1:10" ht="17.25" customHeight="1" x14ac:dyDescent="0.15">
      <c r="A37" s="111" t="s">
        <v>120</v>
      </c>
      <c r="B37" s="111"/>
      <c r="D37" s="158"/>
    </row>
    <row r="38" spans="1:10" x14ac:dyDescent="0.15">
      <c r="G38" s="158"/>
    </row>
    <row r="39" spans="1:10" x14ac:dyDescent="0.15">
      <c r="D39" s="158"/>
      <c r="E39" s="158"/>
      <c r="F39" s="158"/>
      <c r="G39" s="158"/>
      <c r="H39" s="158"/>
      <c r="I39" s="158"/>
      <c r="J39" s="158"/>
    </row>
    <row r="40" spans="1:10" x14ac:dyDescent="0.15">
      <c r="C40" s="158"/>
      <c r="D40" s="158"/>
      <c r="E40" s="158"/>
      <c r="F40" s="158"/>
      <c r="G40" s="158"/>
      <c r="H40" s="158"/>
      <c r="I40" s="158"/>
      <c r="J40" s="158"/>
    </row>
  </sheetData>
  <mergeCells count="4">
    <mergeCell ref="C5:C6"/>
    <mergeCell ref="D5:D6"/>
    <mergeCell ref="E5:J5"/>
    <mergeCell ref="A5:B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表8-1</vt:lpstr>
      <vt:lpstr>表8-2</vt:lpstr>
      <vt:lpstr>表8-3</vt:lpstr>
      <vt:lpstr>表8-4</vt:lpstr>
      <vt:lpstr>表8-5</vt:lpstr>
      <vt:lpstr>表8-6</vt:lpstr>
      <vt:lpstr>表8-7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2021-12-17T09:00:30Z</dcterms:created>
  <dcterms:modified xsi:type="dcterms:W3CDTF">2023-11-30T04:15:10Z</dcterms:modified>
</cp:coreProperties>
</file>