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D8DC61AA-4781-4734-ADD0-3DECA743A0A8}" xr6:coauthVersionLast="47" xr6:coauthVersionMax="47" xr10:uidLastSave="{00000000-0000-0000-0000-000000000000}"/>
  <bookViews>
    <workbookView xWindow="-120" yWindow="-120" windowWidth="29040" windowHeight="15840" tabRatio="877" xr2:uid="{00000000-000D-0000-FFFF-FFFF00000000}"/>
  </bookViews>
  <sheets>
    <sheet name="様式2　質問書" sheetId="1" r:id="rId1"/>
    <sheet name="様式8-5長期収支計画" sheetId="12" r:id="rId2"/>
    <sheet name="様式10-6②舞台設備見積書" sheetId="18" r:id="rId3"/>
    <sheet name="様式10-8設計・建設業務費内訳書" sheetId="11" r:id="rId4"/>
    <sheet name="様式11-2開業準備費内訳書 " sheetId="20" r:id="rId5"/>
    <sheet name="様式12-2②文化芸術事業収支算定書" sheetId="21" r:id="rId6"/>
    <sheet name="様式12-3②利用料金表" sheetId="22" r:id="rId7"/>
    <sheet name="様式12-3③利用料金収入算定書" sheetId="25" r:id="rId8"/>
    <sheet name="様式12-6運営費内訳書" sheetId="13" r:id="rId9"/>
    <sheet name="様式13-3維持管理費内訳書" sheetId="14" r:id="rId10"/>
    <sheet name="様式13-4修繕費内訳書" sheetId="15" r:id="rId11"/>
    <sheet name="様式14-2付帯事業費内訳書" sheetId="19" r:id="rId12"/>
    <sheet name="様式16-2工程表" sheetId="16" r:id="rId13"/>
    <sheet name="様式16-3建物概要表" sheetId="17" r:id="rId14"/>
    <sheet name="様式16-4①備品リスト（事業者運営範囲）" sheetId="23" r:id="rId15"/>
    <sheet name="様式16-4②備品リスト (フィルムライブラリー)" sheetId="24" r:id="rId16"/>
  </sheets>
  <definedNames>
    <definedName name="____N900110" localSheetId="4">#REF!</definedName>
    <definedName name="____N900110" localSheetId="8">#REF!</definedName>
    <definedName name="____N900110" localSheetId="12">#REF!</definedName>
    <definedName name="____N900110" localSheetId="13">#REF!</definedName>
    <definedName name="____N900110">#REF!</definedName>
    <definedName name="___N900110" localSheetId="4">#REF!</definedName>
    <definedName name="___N900110" localSheetId="8">#REF!</definedName>
    <definedName name="___N900110" localSheetId="12">#REF!</definedName>
    <definedName name="___N900110" localSheetId="13">#REF!</definedName>
    <definedName name="___N900110">#REF!</definedName>
    <definedName name="__N900110" localSheetId="4">#REF!</definedName>
    <definedName name="__N900110" localSheetId="8">#REF!</definedName>
    <definedName name="__N900110" localSheetId="12">#REF!</definedName>
    <definedName name="__N900110" localSheetId="13">#REF!</definedName>
    <definedName name="__N900110">#REF!</definedName>
    <definedName name="_xlnm._FilterDatabase" localSheetId="13" hidden="1">'様式16-3建物概要表'!$A$31:$A$51</definedName>
    <definedName name="_N900110" localSheetId="4">#REF!</definedName>
    <definedName name="_N900110" localSheetId="8">#REF!</definedName>
    <definedName name="_N900110" localSheetId="11">#REF!</definedName>
    <definedName name="_N900110" localSheetId="12">#REF!</definedName>
    <definedName name="_N900110" localSheetId="13">#REF!</definedName>
    <definedName name="_N900110">#REF!</definedName>
    <definedName name="Ｆ_４" localSheetId="4">#REF!</definedName>
    <definedName name="Ｆ_４" localSheetId="8">#REF!</definedName>
    <definedName name="Ｆ_４" localSheetId="11">#REF!</definedName>
    <definedName name="Ｆ_４" localSheetId="12">#REF!</definedName>
    <definedName name="Ｆ_４" localSheetId="13">#REF!</definedName>
    <definedName name="Ｆ_４">#REF!</definedName>
    <definedName name="ｊｊ" localSheetId="4">#REF!</definedName>
    <definedName name="ｊｊ" localSheetId="8">#REF!</definedName>
    <definedName name="ｊｊ" localSheetId="11">#REF!</definedName>
    <definedName name="ｊｊ" localSheetId="12">#REF!</definedName>
    <definedName name="ｊｊ" localSheetId="13">#REF!</definedName>
    <definedName name="ｊｊ">#REF!</definedName>
    <definedName name="ｋｋ" localSheetId="4">#REF!</definedName>
    <definedName name="ｋｋ" localSheetId="8">#REF!</definedName>
    <definedName name="ｋｋ" localSheetId="11">#REF!</definedName>
    <definedName name="ｋｋ" localSheetId="12">#REF!</definedName>
    <definedName name="ｋｋ" localSheetId="13">#REF!</definedName>
    <definedName name="ｋｋ">#REF!</definedName>
    <definedName name="ｋｓｋｓｋｋｓ" localSheetId="4">#REF!</definedName>
    <definedName name="ｋｓｋｓｋｋｓ" localSheetId="8">#REF!</definedName>
    <definedName name="ｋｓｋｓｋｋｓ" localSheetId="11">#REF!</definedName>
    <definedName name="ｋｓｋｓｋｋｓ" localSheetId="12">#REF!</definedName>
    <definedName name="ｋｓｋｓｋｋｓ" localSheetId="13">#REF!</definedName>
    <definedName name="ｋｓｋｓｋｋｓ">#REF!</definedName>
    <definedName name="LFT_大項目比較表" localSheetId="4">#REF!</definedName>
    <definedName name="LFT_大項目比較表" localSheetId="8">#REF!</definedName>
    <definedName name="LFT_大項目比較表" localSheetId="11">#REF!</definedName>
    <definedName name="LFT_大項目比較表" localSheetId="12">#REF!</definedName>
    <definedName name="LFT_大項目比較表" localSheetId="13">#REF!</definedName>
    <definedName name="LFT_大項目比較表">#REF!</definedName>
    <definedName name="ｌｌｌ" localSheetId="4">#REF!</definedName>
    <definedName name="ｌｌｌ" localSheetId="8">#REF!</definedName>
    <definedName name="ｌｌｌ" localSheetId="11">#REF!</definedName>
    <definedName name="ｌｌｌ" localSheetId="12">#REF!</definedName>
    <definedName name="ｌｌｌ" localSheetId="13">#REF!</definedName>
    <definedName name="ｌｌｌ">#REF!</definedName>
    <definedName name="ＮＰ_６．８" localSheetId="4">#REF!</definedName>
    <definedName name="ＮＰ_６．８" localSheetId="8">#REF!</definedName>
    <definedName name="ＮＰ_６．８" localSheetId="11">#REF!</definedName>
    <definedName name="ＮＰ_６．８" localSheetId="12">#REF!</definedName>
    <definedName name="ＮＰ_６．８" localSheetId="13">#REF!</definedName>
    <definedName name="ＮＰ_６．８">#REF!</definedName>
    <definedName name="Ｐ_５" localSheetId="4">#REF!</definedName>
    <definedName name="Ｐ_５" localSheetId="8">#REF!</definedName>
    <definedName name="Ｐ_５" localSheetId="11">#REF!</definedName>
    <definedName name="Ｐ_５" localSheetId="12">#REF!</definedName>
    <definedName name="Ｐ_５" localSheetId="13">#REF!</definedName>
    <definedName name="Ｐ_５">#REF!</definedName>
    <definedName name="Ｐ_８" localSheetId="4">#REF!</definedName>
    <definedName name="Ｐ_８" localSheetId="8">#REF!</definedName>
    <definedName name="Ｐ_８" localSheetId="11">#REF!</definedName>
    <definedName name="Ｐ_８" localSheetId="12">#REF!</definedName>
    <definedName name="Ｐ_８" localSheetId="13">#REF!</definedName>
    <definedName name="Ｐ_８">#REF!</definedName>
    <definedName name="_xlnm.Print_Area" localSheetId="4">'様式11-2開業準備費内訳書 '!$A$1:$G$45</definedName>
    <definedName name="_xlnm.Print_Area" localSheetId="5">'様式12-2②文化芸術事業収支算定書'!$A$1:$M$74</definedName>
    <definedName name="_xlnm.Print_Area" localSheetId="6">'様式12-3②利用料金表'!$A$1:$I$122</definedName>
    <definedName name="_xlnm.Print_Area" localSheetId="7">'様式12-3③利用料金収入算定書'!$B$1:$I$54</definedName>
    <definedName name="_xlnm.Print_Area" localSheetId="8">'様式12-6運営費内訳書'!$A$1:$F$46</definedName>
    <definedName name="_xlnm.Print_Area" localSheetId="11">'様式14-2付帯事業費内訳書'!$A$1:$X$56</definedName>
    <definedName name="_xlnm.Print_Area" localSheetId="12">'様式16-2工程表'!$A$1:$GS$43</definedName>
    <definedName name="_xlnm.Print_Area" localSheetId="13">'様式16-3建物概要表'!$A$1:$K$52</definedName>
    <definedName name="_xlnm.Print_Area" localSheetId="0">'様式2　質問書'!$A$1:$J$27</definedName>
    <definedName name="_xlnm.Print_Area" localSheetId="1">'様式8-5長期収支計画'!$A$1:$AC$80</definedName>
    <definedName name="print_title" localSheetId="4">#REF!</definedName>
    <definedName name="print_title" localSheetId="8">#REF!</definedName>
    <definedName name="print_title" localSheetId="11">#REF!</definedName>
    <definedName name="print_title" localSheetId="12">#REF!</definedName>
    <definedName name="print_title" localSheetId="13">#REF!</definedName>
    <definedName name="print_title">#REF!</definedName>
    <definedName name="_xlnm.Print_Titles" localSheetId="13">'様式16-3建物概要表'!$31:$32</definedName>
    <definedName name="sss" localSheetId="4">#REF!</definedName>
    <definedName name="sss" localSheetId="8">#REF!</definedName>
    <definedName name="sss" localSheetId="11">#REF!</definedName>
    <definedName name="sss" localSheetId="12">#REF!</definedName>
    <definedName name="sss" localSheetId="13">#REF!</definedName>
    <definedName name="sss">#REF!</definedName>
    <definedName name="Ｔ_１０" localSheetId="4">#REF!</definedName>
    <definedName name="Ｔ_１０" localSheetId="8">#REF!</definedName>
    <definedName name="Ｔ_１０" localSheetId="11">#REF!</definedName>
    <definedName name="Ｔ_１０" localSheetId="12">#REF!</definedName>
    <definedName name="Ｔ_１０" localSheetId="13">#REF!</definedName>
    <definedName name="Ｔ_１０">#REF!</definedName>
    <definedName name="t_15" localSheetId="4">#REF!</definedName>
    <definedName name="t_15" localSheetId="8">#REF!</definedName>
    <definedName name="t_15" localSheetId="11">#REF!</definedName>
    <definedName name="t_15" localSheetId="12">#REF!</definedName>
    <definedName name="t_15" localSheetId="13">#REF!</definedName>
    <definedName name="t_15">#REF!</definedName>
    <definedName name="Z_068523E1_798D_11DB_8B93_00A0B0553127_.wvu.Cols" localSheetId="13" hidden="1">'様式16-3建物概要表'!#REF!,'様式16-3建物概要表'!#REF!</definedName>
    <definedName name="Z_068523E1_798D_11DB_8B93_00A0B0553127_.wvu.FilterData" localSheetId="13" hidden="1">'様式16-3建物概要表'!$A$31:$A$51</definedName>
    <definedName name="Z_084AE120_92E3_11D5_B1AB_00A0C9E26D76_.wvu.PrintArea" localSheetId="1" hidden="1">'様式8-5長期収支計画'!$A$1:$AB$67</definedName>
    <definedName name="Z_084AE120_92E3_11D5_B1AB_00A0C9E26D76_.wvu.Rows" localSheetId="1" hidden="1">'様式8-5長期収支計画'!#REF!</definedName>
    <definedName name="Z_09A9CD79_5479_4C67_BCAC_B590562BB628_.wvu.FilterData" localSheetId="13" hidden="1">'様式16-3建物概要表'!$A$31:$A$51</definedName>
    <definedName name="Z_11F762B7_87B5_436F_A91E_603D26C05DEC_.wvu.FilterData" localSheetId="13" hidden="1">'様式16-3建物概要表'!$A$33:$K$51</definedName>
    <definedName name="Z_11F762B7_87B5_436F_A91E_603D26C05DEC_.wvu.PrintArea" localSheetId="13" hidden="1">'様式16-3建物概要表'!$A$2:$K$51</definedName>
    <definedName name="Z_11F762B7_87B5_436F_A91E_603D26C05DEC_.wvu.PrintTitles" localSheetId="13" hidden="1">'様式16-3建物概要表'!$2:$51</definedName>
    <definedName name="Z_11F762B7_87B5_436F_A91E_603D26C05DEC_.wvu.Rows" localSheetId="13" hidden="1">'様式16-3建物概要表'!#REF!</definedName>
    <definedName name="Z_1E432D73_D559_4735_96E9_E42C2997E3E5_.wvu.PrintArea" localSheetId="7">'様式12-3③利用料金収入算定書'!$A$1:$J$55</definedName>
    <definedName name="Z_578E8B07_F4BD_4AC7_9B64_D40BC503DCBD_.wvu.FilterData" localSheetId="13" hidden="1">'様式16-3建物概要表'!$A$31:$A$51</definedName>
    <definedName name="Z_5E961C25_E2E2_4B7F_BE71_3BDDBABE7FF3_.wvu.FilterData" localSheetId="13" hidden="1">'様式16-3建物概要表'!$A$31:$A$51</definedName>
    <definedName name="Z_5E961C25_E2E2_4B7F_BE71_3BDDBABE7FF3_.wvu.PrintArea" localSheetId="13" hidden="1">'様式16-3建物概要表'!$A$2:$K$51</definedName>
    <definedName name="Z_6C4EE961_205A_4278_AE3E_714A2AB2D97D_.wvu.FilterData" localSheetId="13" hidden="1">'様式16-3建物概要表'!$A$31:$A$51</definedName>
    <definedName name="Z_6C71E34B_BD44_4008_BCAF_A77CB4E473C1_.wvu.FilterData" localSheetId="13" hidden="1">'様式16-3建物概要表'!$A$31:$A$51</definedName>
    <definedName name="Z_6FA4AA9D_6F18_4709_9330_E4F3DC4AD90F_.wvu.FilterData" localSheetId="13" hidden="1">'様式16-3建物概要表'!$A$31:$A$51</definedName>
    <definedName name="Z_6FA4AA9D_6F18_4709_9330_E4F3DC4AD90F_.wvu.PrintArea" localSheetId="13" hidden="1">'様式16-3建物概要表'!$A$2:$K$51</definedName>
    <definedName name="Z_70AB0C27_205E_414B_B9DB_FF181C64D047_.wvu.FilterData" localSheetId="13" hidden="1">'様式16-3建物概要表'!$A$31:$A$51</definedName>
    <definedName name="Z_794C1312_BF06_47B8_AF1C_59D3006A436C_.wvu.FilterData" localSheetId="13" hidden="1">'様式16-3建物概要表'!$A$33:$K$51</definedName>
    <definedName name="Z_79949242_AF10_46D4_9ECB_1160711B6067_.wvu.FilterData" localSheetId="13" hidden="1">'様式16-3建物概要表'!$A$31:$A$51</definedName>
    <definedName name="Z_79949242_AF10_46D4_9ECB_1160711B6067_.wvu.PrintArea" localSheetId="4" hidden="1">'様式11-2開業準備費内訳書 '!$A$1:$H$45</definedName>
    <definedName name="Z_79949242_AF10_46D4_9ECB_1160711B6067_.wvu.PrintArea" localSheetId="8" hidden="1">'様式12-6運営費内訳書'!$A$1:$G$46</definedName>
    <definedName name="Z_79949242_AF10_46D4_9ECB_1160711B6067_.wvu.PrintArea" localSheetId="12" hidden="1">'様式16-2工程表'!$A$1:$DG$43</definedName>
    <definedName name="Z_79949242_AF10_46D4_9ECB_1160711B6067_.wvu.PrintArea" localSheetId="13" hidden="1">'様式16-3建物概要表'!$A$1:$K$52</definedName>
    <definedName name="Z_79949242_AF10_46D4_9ECB_1160711B6067_.wvu.PrintTitles" localSheetId="13" hidden="1">'様式16-3建物概要表'!$31:$32</definedName>
    <definedName name="Z_80953310_0D6E_4EB4_BD03_A8138CFCBC6B_.wvu.FilterData" localSheetId="13" hidden="1">'様式16-3建物概要表'!$A$31:$A$51</definedName>
    <definedName name="Z_89CAAE2B_0705_48D7_803F_3095E2059424_.wvu.Cols" localSheetId="13" hidden="1">'様式16-3建物概要表'!#REF!,'様式16-3建物概要表'!#REF!,'様式16-3建物概要表'!#REF!,'様式16-3建物概要表'!#REF!,'様式16-3建物概要表'!#REF!</definedName>
    <definedName name="Z_89CAAE2B_0705_48D7_803F_3095E2059424_.wvu.FilterData" localSheetId="13" hidden="1">'様式16-3建物概要表'!$A$33:$K$51</definedName>
    <definedName name="Z_89CAAE2B_0705_48D7_803F_3095E2059424_.wvu.PrintArea" localSheetId="13" hidden="1">'様式16-3建物概要表'!$A:$K</definedName>
    <definedName name="Z_89CAAE2B_0705_48D7_803F_3095E2059424_.wvu.PrintTitles" localSheetId="13" hidden="1">'様式16-3建物概要表'!$A:$A,'様式16-3建物概要表'!#REF!</definedName>
    <definedName name="Z_89CAAE2B_0705_48D7_803F_3095E2059424_.wvu.Rows" localSheetId="13" hidden="1">'様式16-3建物概要表'!#REF!,'様式16-3建物概要表'!#REF!,'様式16-3建物概要表'!#REF!,'様式16-3建物概要表'!#REF!,'様式16-3建物概要表'!#REF!,'様式16-3建物概要表'!#REF!,'様式16-3建物概要表'!#REF!,'様式16-3建物概要表'!#REF!</definedName>
    <definedName name="Z_8C490C24_2352_11DA_8646_000347984135_.wvu.FilterData" localSheetId="13" hidden="1">'様式16-3建物概要表'!$A$33:$K$51</definedName>
    <definedName name="Z_8C490C24_2352_11DA_8646_000347984135_.wvu.PrintArea" localSheetId="13" hidden="1">'様式16-3建物概要表'!$A$2:$K$51</definedName>
    <definedName name="Z_8C490C24_2352_11DA_8646_000347984135_.wvu.PrintTitles" localSheetId="13" hidden="1">'様式16-3建物概要表'!$2:$51</definedName>
    <definedName name="Z_8C490C24_2352_11DA_8646_000347984135_.wvu.Rows" localSheetId="13" hidden="1">'様式16-3建物概要表'!#REF!</definedName>
    <definedName name="Z_952E326E_EB92_4BA7_AE7E_4D332B9E20F0_.wvu.Cols" localSheetId="13" hidden="1">'様式16-3建物概要表'!#REF!,'様式16-3建物概要表'!#REF!,'様式16-3建物概要表'!#REF!,'様式16-3建物概要表'!#REF!,'様式16-3建物概要表'!#REF!,'様式16-3建物概要表'!#REF!</definedName>
    <definedName name="Z_952E326E_EB92_4BA7_AE7E_4D332B9E20F0_.wvu.FilterData" localSheetId="13" hidden="1">'様式16-3建物概要表'!$A$33:$K$51</definedName>
    <definedName name="Z_952E326E_EB92_4BA7_AE7E_4D332B9E20F0_.wvu.PrintArea" localSheetId="13" hidden="1">'様式16-3建物概要表'!$A$2:$K$51</definedName>
    <definedName name="Z_952E326E_EB92_4BA7_AE7E_4D332B9E20F0_.wvu.Rows" localSheetId="13" hidden="1">'様式16-3建物概要表'!#REF!,'様式16-3建物概要表'!#REF!,'様式16-3建物概要表'!#REF!,'様式16-3建物概要表'!#REF!,'様式16-3建物概要表'!#REF!,'様式16-3建物概要表'!#REF!,'様式16-3建物概要表'!#REF!,'様式16-3建物概要表'!#REF!,'様式16-3建物概要表'!#REF!,'様式16-3建物概要表'!#REF!,'様式16-3建物概要表'!#REF!,'様式16-3建物概要表'!#REF!,'様式16-3建物概要表'!#REF!,'様式16-3建物概要表'!#REF!,'様式16-3建物概要表'!#REF!,'様式16-3建物概要表'!#REF!</definedName>
    <definedName name="Z_97D477BA_44C1_45C7_9DB2_911BE0C49E96_.wvu.FilterData" localSheetId="13" hidden="1">'様式16-3建物概要表'!$A$31:$A$51</definedName>
    <definedName name="Z_AF1F5981_6E67_11D9_8486_000347E09AC7_.wvu.FilterData" localSheetId="13" hidden="1">'様式16-3建物概要表'!$A$31:$A$51</definedName>
    <definedName name="Z_AF1F5981_6E67_11D9_8486_000347E09AC7_.wvu.PrintArea" localSheetId="13" hidden="1">'様式16-3建物概要表'!$A$2:$K$51</definedName>
    <definedName name="Z_BF83AF82_30DB_11DA_8537_000347E09AC7_.wvu.FilterData" localSheetId="13" hidden="1">'様式16-3建物概要表'!$A$33:$K$51</definedName>
    <definedName name="Z_C19C3F6C_F098_467B_AC85_A2BA93A18D1A_.wvu.FilterData" localSheetId="13" hidden="1">'様式16-3建物概要表'!$A$31:$A$51</definedName>
    <definedName name="Z_C19C3F6C_F098_467B_AC85_A2BA93A18D1A_.wvu.PrintArea" localSheetId="4" hidden="1">'様式11-2開業準備費内訳書 '!$A$1:$H$45</definedName>
    <definedName name="Z_C19C3F6C_F098_467B_AC85_A2BA93A18D1A_.wvu.PrintArea" localSheetId="8" hidden="1">'様式12-6運営費内訳書'!$A$1:$G$46</definedName>
    <definedName name="Z_C19C3F6C_F098_467B_AC85_A2BA93A18D1A_.wvu.PrintArea" localSheetId="12" hidden="1">'様式16-2工程表'!$A$1:$DG$43</definedName>
    <definedName name="Z_C19C3F6C_F098_467B_AC85_A2BA93A18D1A_.wvu.PrintArea" localSheetId="13" hidden="1">'様式16-3建物概要表'!$A$1:$K$52</definedName>
    <definedName name="Z_C19C3F6C_F098_467B_AC85_A2BA93A18D1A_.wvu.PrintTitles" localSheetId="13" hidden="1">'様式16-3建物概要表'!$31:$32</definedName>
    <definedName name="Z_E75860E0_2B5E_11DA_8FC4_0002A57A3F1F_.wvu.FilterData" localSheetId="13" hidden="1">'様式16-3建物概要表'!$A$33:$K$51</definedName>
    <definedName name="Z_E75860E0_2B5E_11DA_8FC4_0002A57A3F1F_.wvu.PrintTitles" localSheetId="13" hidden="1">'様式16-3建物概要表'!$2:$51</definedName>
    <definedName name="Z_E75860E0_2B5E_11DA_8FC4_0002A57A3F1F_.wvu.Rows" localSheetId="13" hidden="1">'様式16-3建物概要表'!#REF!</definedName>
    <definedName name="Z_F7D15C46_9727_4BA7_86DA_F78876E50865_.wvu.FilterData" localSheetId="13" hidden="1">'様式16-3建物概要表'!$A$31:$A$51</definedName>
    <definedName name="Z_F7D15C46_9727_4BA7_86DA_F78876E50865_.wvu.PrintArea" localSheetId="13" hidden="1">'様式16-3建物概要表'!$A$2:$K$51</definedName>
    <definedName name="Z_FB26CFA0_A816_422E_9F32_B4175403BF93_.wvu.FilterData" localSheetId="13" hidden="1">'様式16-3建物概要表'!$A$31:$A$51</definedName>
    <definedName name="Z_FB26CFA0_A816_422E_9F32_B4175403BF93_.wvu.PrintArea" localSheetId="13" hidden="1">'様式16-3建物概要表'!$A$2:$K$51</definedName>
    <definedName name="Z_FF8CD20C_8689_47EF_AEBA_25E6FCE6106E_.wvu.FilterData" localSheetId="13" hidden="1">'様式16-3建物概要表'!$A$31:$A$51</definedName>
    <definedName name="その他">#REF!</definedName>
    <definedName name="その他１">#REF!</definedName>
    <definedName name="モルタル" localSheetId="4">#REF!</definedName>
    <definedName name="モルタル" localSheetId="8">#REF!</definedName>
    <definedName name="モルタル" localSheetId="11">#REF!</definedName>
    <definedName name="モルタル" localSheetId="12">#REF!</definedName>
    <definedName name="モルタル" localSheetId="13">#REF!</definedName>
    <definedName name="モルタル">#REF!</definedName>
    <definedName name="レポート出力物件抽出_L" localSheetId="4">#REF!</definedName>
    <definedName name="レポート出力物件抽出_L" localSheetId="8">#REF!</definedName>
    <definedName name="レポート出力物件抽出_L" localSheetId="11">#REF!</definedName>
    <definedName name="レポート出力物件抽出_L" localSheetId="12">#REF!</definedName>
    <definedName name="レポート出力物件抽出_L" localSheetId="13">#REF!</definedName>
    <definedName name="レポート出力物件抽出_L">#REF!</definedName>
    <definedName name="営業所">#REF!</definedName>
    <definedName name="営業所新">#REF!</definedName>
    <definedName name="営業所要件">#REF!</definedName>
    <definedName name="外部ＯＰ" localSheetId="4">#REF!</definedName>
    <definedName name="外部ＯＰ" localSheetId="8">#REF!</definedName>
    <definedName name="外部ＯＰ" localSheetId="11">#REF!</definedName>
    <definedName name="外部ＯＰ" localSheetId="12">#REF!</definedName>
    <definedName name="外部ＯＰ" localSheetId="13">#REF!</definedName>
    <definedName name="外部ＯＰ">#REF!</definedName>
    <definedName name="外部ﾓﾙﾀﾙ" localSheetId="4">#REF!</definedName>
    <definedName name="外部ﾓﾙﾀﾙ" localSheetId="8">#REF!</definedName>
    <definedName name="外部ﾓﾙﾀﾙ" localSheetId="11">#REF!</definedName>
    <definedName name="外部ﾓﾙﾀﾙ" localSheetId="12">#REF!</definedName>
    <definedName name="外部ﾓﾙﾀﾙ" localSheetId="13">#REF!</definedName>
    <definedName name="外部ﾓﾙﾀﾙ">#REF!</definedName>
    <definedName name="局名">#REF!</definedName>
    <definedName name="建築工事費比較表出力_L" localSheetId="4">#REF!</definedName>
    <definedName name="建築工事費比較表出力_L" localSheetId="8">#REF!</definedName>
    <definedName name="建築工事費比較表出力_L" localSheetId="11">#REF!</definedName>
    <definedName name="建築工事費比較表出力_L" localSheetId="12">#REF!</definedName>
    <definedName name="建築工事費比較表出力_L" localSheetId="13">#REF!</definedName>
    <definedName name="建築工事費比較表出力_L">#REF!</definedName>
    <definedName name="工事費比較表出力_建築__L" localSheetId="4">#REF!</definedName>
    <definedName name="工事費比較表出力_建築__L" localSheetId="8">#REF!</definedName>
    <definedName name="工事費比較表出力_建築__L" localSheetId="11">#REF!</definedName>
    <definedName name="工事費比較表出力_建築__L" localSheetId="12">#REF!</definedName>
    <definedName name="工事費比較表出力_建築__L" localSheetId="13">#REF!</definedName>
    <definedName name="工事費比較表出力_建築__L">#REF!</definedName>
    <definedName name="材料ｺｰﾄﾞ" localSheetId="4">#REF!</definedName>
    <definedName name="材料ｺｰﾄﾞ" localSheetId="8">#REF!</definedName>
    <definedName name="材料ｺｰﾄﾞ" localSheetId="11">#REF!</definedName>
    <definedName name="材料ｺｰﾄﾞ" localSheetId="12">#REF!</definedName>
    <definedName name="材料ｺｰﾄﾞ" localSheetId="13">#REF!</definedName>
    <definedName name="材料ｺｰﾄﾞ">#REF!</definedName>
    <definedName name="材料単価表" localSheetId="4">#REF!</definedName>
    <definedName name="材料単価表" localSheetId="8">#REF!</definedName>
    <definedName name="材料単価表" localSheetId="11">#REF!</definedName>
    <definedName name="材料単価表" localSheetId="12">#REF!</definedName>
    <definedName name="材料単価表" localSheetId="13">#REF!</definedName>
    <definedName name="材料単価表">#REF!</definedName>
    <definedName name="材料並べ替え" localSheetId="4">#REF!</definedName>
    <definedName name="材料並べ替え" localSheetId="8">#REF!</definedName>
    <definedName name="材料並べ替え" localSheetId="11">#REF!</definedName>
    <definedName name="材料並べ替え" localSheetId="12">#REF!</definedName>
    <definedName name="材料並べ替え" localSheetId="13">#REF!</definedName>
    <definedName name="材料並べ替え">#REF!</definedName>
    <definedName name="添付書類⑤">#REF!</definedName>
    <definedName name="内部ＯＰ" localSheetId="4">#REF!</definedName>
    <definedName name="内部ＯＰ" localSheetId="8">#REF!</definedName>
    <definedName name="内部ＯＰ" localSheetId="11">#REF!</definedName>
    <definedName name="内部ＯＰ" localSheetId="12">#REF!</definedName>
    <definedName name="内部ＯＰ" localSheetId="13">#REF!</definedName>
    <definedName name="内部ＯＰ">#REF!</definedName>
    <definedName name="内部ﾓﾙﾀﾙ" localSheetId="4">#REF!</definedName>
    <definedName name="内部ﾓﾙﾀﾙ" localSheetId="8">#REF!</definedName>
    <definedName name="内部ﾓﾙﾀﾙ" localSheetId="11">#REF!</definedName>
    <definedName name="内部ﾓﾙﾀﾙ" localSheetId="12">#REF!</definedName>
    <definedName name="内部ﾓﾙﾀﾙ" localSheetId="13">#REF!</definedName>
    <definedName name="内部ﾓﾙﾀﾙ">#REF!</definedName>
    <definedName name="入札場所">#REF!</definedName>
    <definedName name="変更kk" localSheetId="4">#REF!</definedName>
    <definedName name="変更kk" localSheetId="8">#REF!</definedName>
    <definedName name="変更kk" localSheetId="11">#REF!</definedName>
    <definedName name="変更kk" localSheetId="12">#REF!</definedName>
    <definedName name="変更kk" localSheetId="13">#REF!</definedName>
    <definedName name="変更kk">#REF!</definedName>
    <definedName name="曜日">#REF!</definedName>
  </definedNames>
  <calcPr calcId="191029"/>
  <customWorkbookViews>
    <customWorkbookView name="kohara-m - 個人用ﾋﾞｭｰ" guid="{084AE120-92E3-11D5-B1AB-00A0C9E26D76}" mergeInterval="0" personalView="1" maximized="1" windowWidth="1276" windowHeight="853" tabRatio="384" activeSheetId="3"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2" i="25" l="1"/>
  <c r="H22" i="25" s="1"/>
  <c r="F28" i="25" l="1"/>
  <c r="H28" i="25" s="1"/>
  <c r="F27" i="25"/>
  <c r="H27" i="25" s="1"/>
  <c r="F18" i="25"/>
  <c r="H18" i="25" s="1"/>
  <c r="F19" i="25"/>
  <c r="H19" i="25" s="1"/>
  <c r="F20" i="25"/>
  <c r="H20" i="25" s="1"/>
  <c r="F21" i="25"/>
  <c r="H21" i="25" s="1"/>
  <c r="F23" i="25"/>
  <c r="H23" i="25" s="1"/>
  <c r="F24" i="25"/>
  <c r="H24" i="25" s="1"/>
  <c r="F25" i="25"/>
  <c r="H25" i="25" s="1"/>
  <c r="F26" i="25"/>
  <c r="H26" i="25" s="1"/>
  <c r="F29" i="25"/>
  <c r="H29" i="25" s="1"/>
  <c r="F30" i="25"/>
  <c r="H30" i="25" s="1"/>
  <c r="F32" i="25"/>
  <c r="H32" i="25" s="1"/>
  <c r="F33" i="25"/>
  <c r="H33" i="25" s="1"/>
  <c r="F34" i="25"/>
  <c r="H34" i="25" s="1"/>
  <c r="F35" i="25"/>
  <c r="H35" i="25" s="1"/>
  <c r="F37" i="25"/>
  <c r="H37" i="25" s="1"/>
  <c r="F38" i="25"/>
  <c r="H38" i="25" s="1"/>
  <c r="F39" i="25"/>
  <c r="H39" i="25" s="1"/>
  <c r="F40" i="25"/>
  <c r="H40" i="25" s="1"/>
  <c r="H17" i="25" l="1"/>
  <c r="H31" i="25"/>
  <c r="H36" i="25"/>
  <c r="H41" i="25"/>
  <c r="J39" i="24"/>
  <c r="J38" i="24"/>
  <c r="J37" i="24"/>
  <c r="J36" i="24"/>
  <c r="J35" i="24"/>
  <c r="J34" i="24"/>
  <c r="J33" i="24"/>
  <c r="J32" i="24"/>
  <c r="J31" i="24"/>
  <c r="J30" i="24"/>
  <c r="J29" i="24"/>
  <c r="J28" i="24"/>
  <c r="J27" i="24"/>
  <c r="J26" i="24"/>
  <c r="J25" i="24"/>
  <c r="J24" i="24"/>
  <c r="J23" i="24"/>
  <c r="J22" i="24"/>
  <c r="J21" i="24"/>
  <c r="J20" i="24"/>
  <c r="J19" i="24"/>
  <c r="J18" i="24"/>
  <c r="J17" i="24"/>
  <c r="J16" i="24"/>
  <c r="J15" i="24"/>
  <c r="J14" i="24"/>
  <c r="J13" i="24"/>
  <c r="J12" i="24"/>
  <c r="J11" i="24"/>
  <c r="J10" i="24"/>
  <c r="J9" i="24"/>
  <c r="J8" i="24"/>
  <c r="J7" i="24"/>
  <c r="J6" i="24"/>
  <c r="J5" i="24"/>
  <c r="J40" i="24" s="1"/>
  <c r="J5" i="23"/>
  <c r="J6" i="23"/>
  <c r="J7" i="23"/>
  <c r="J8" i="23"/>
  <c r="J9" i="23"/>
  <c r="J10" i="23"/>
  <c r="J40" i="23" s="1"/>
  <c r="J11" i="23"/>
  <c r="J12" i="23"/>
  <c r="J13" i="23"/>
  <c r="J14" i="23"/>
  <c r="J15" i="23"/>
  <c r="J16" i="23"/>
  <c r="J17" i="23"/>
  <c r="J18" i="23"/>
  <c r="J19" i="23"/>
  <c r="J20" i="23"/>
  <c r="J21" i="23"/>
  <c r="J22" i="23"/>
  <c r="J23" i="23"/>
  <c r="J24" i="23"/>
  <c r="J25" i="23"/>
  <c r="J26" i="23"/>
  <c r="J27" i="23"/>
  <c r="J28" i="23"/>
  <c r="J29" i="23"/>
  <c r="J30" i="23"/>
  <c r="J31" i="23"/>
  <c r="J32" i="23"/>
  <c r="J33" i="23"/>
  <c r="J34" i="23"/>
  <c r="J35" i="23"/>
  <c r="J36" i="23"/>
  <c r="J37" i="23"/>
  <c r="J38" i="23"/>
  <c r="J39" i="23"/>
  <c r="H44" i="25" l="1"/>
  <c r="H42" i="25"/>
  <c r="H43" i="25" s="1"/>
  <c r="H45" i="25" l="1"/>
  <c r="H46" i="25" s="1"/>
  <c r="J37" i="18" l="1"/>
  <c r="J36" i="18"/>
  <c r="J35" i="18"/>
  <c r="J34" i="18"/>
  <c r="J33" i="18"/>
  <c r="J32" i="18"/>
  <c r="J31" i="18"/>
  <c r="J30" i="18"/>
  <c r="J29" i="18"/>
  <c r="J28" i="18"/>
  <c r="J27" i="18"/>
  <c r="J26" i="18"/>
  <c r="J25" i="18"/>
  <c r="J24" i="18"/>
  <c r="J23" i="18"/>
  <c r="J22" i="18"/>
  <c r="J21" i="18"/>
  <c r="J20" i="18"/>
  <c r="J19" i="18"/>
  <c r="J18" i="18"/>
  <c r="J17" i="18"/>
  <c r="J16" i="18"/>
  <c r="J15" i="18"/>
  <c r="J14" i="18"/>
  <c r="J13" i="18"/>
  <c r="J12" i="18"/>
  <c r="J11" i="18"/>
  <c r="J10" i="18"/>
  <c r="J9" i="18"/>
  <c r="J8" i="18"/>
  <c r="J7" i="18"/>
  <c r="J6" i="18"/>
  <c r="J5" i="18"/>
  <c r="C51" i="17"/>
  <c r="J38" i="18" l="1"/>
</calcChain>
</file>

<file path=xl/sharedStrings.xml><?xml version="1.0" encoding="utf-8"?>
<sst xmlns="http://schemas.openxmlformats.org/spreadsheetml/2006/main" count="1106" uniqueCount="565">
  <si>
    <t>営業外費用</t>
    <phoneticPr fontId="3"/>
  </si>
  <si>
    <t>営業外損益</t>
    <phoneticPr fontId="3"/>
  </si>
  <si>
    <t>当期利益（税引前）</t>
    <phoneticPr fontId="3"/>
  </si>
  <si>
    <t>税務調整</t>
    <phoneticPr fontId="3"/>
  </si>
  <si>
    <t>課税損益</t>
    <phoneticPr fontId="3"/>
  </si>
  <si>
    <t>当期利益（税引後）</t>
    <phoneticPr fontId="3"/>
  </si>
  <si>
    <t>資金調達</t>
    <rPh sb="0" eb="2">
      <t>シキン</t>
    </rPh>
    <rPh sb="2" eb="4">
      <t>チョウタツ</t>
    </rPh>
    <phoneticPr fontId="3"/>
  </si>
  <si>
    <t>当期利益（税引後）</t>
    <rPh sb="2" eb="4">
      <t>リエキ</t>
    </rPh>
    <phoneticPr fontId="3"/>
  </si>
  <si>
    <t>資金需要</t>
    <rPh sb="0" eb="2">
      <t>シキン</t>
    </rPh>
    <rPh sb="2" eb="4">
      <t>ジュヨウ</t>
    </rPh>
    <phoneticPr fontId="3"/>
  </si>
  <si>
    <t>当期損失（税引後）</t>
    <rPh sb="2" eb="4">
      <t>ソンシツ</t>
    </rPh>
    <phoneticPr fontId="3"/>
  </si>
  <si>
    <t>配当前資金残高</t>
    <rPh sb="0" eb="2">
      <t>ハイトウ</t>
    </rPh>
    <rPh sb="2" eb="3">
      <t>マエ</t>
    </rPh>
    <rPh sb="3" eb="5">
      <t>シキン</t>
    </rPh>
    <rPh sb="5" eb="7">
      <t>ザンダカ</t>
    </rPh>
    <phoneticPr fontId="3"/>
  </si>
  <si>
    <t>配当</t>
    <rPh sb="0" eb="2">
      <t>ハイトウ</t>
    </rPh>
    <phoneticPr fontId="3"/>
  </si>
  <si>
    <t>　　　　　　　　　　事　　業　　年　　度</t>
    <phoneticPr fontId="3"/>
  </si>
  <si>
    <t>法定準備金残高</t>
    <rPh sb="0" eb="2">
      <t>ホウテイ</t>
    </rPh>
    <rPh sb="2" eb="5">
      <t>ジュンビキン</t>
    </rPh>
    <rPh sb="5" eb="7">
      <t>ザンダカ</t>
    </rPh>
    <phoneticPr fontId="3"/>
  </si>
  <si>
    <t>未処分金残高</t>
    <rPh sb="0" eb="1">
      <t>ミ</t>
    </rPh>
    <rPh sb="1" eb="3">
      <t>ショブン</t>
    </rPh>
    <rPh sb="3" eb="4">
      <t>キン</t>
    </rPh>
    <rPh sb="4" eb="6">
      <t>ザンダカ</t>
    </rPh>
    <phoneticPr fontId="3"/>
  </si>
  <si>
    <t>評 価 指 標</t>
    <rPh sb="0" eb="3">
      <t>ヒョウカ</t>
    </rPh>
    <rPh sb="4" eb="7">
      <t>シヒョウ</t>
    </rPh>
    <phoneticPr fontId="3"/>
  </si>
  <si>
    <t>事業期間累計</t>
    <rPh sb="0" eb="2">
      <t>ジギョウ</t>
    </rPh>
    <rPh sb="2" eb="4">
      <t>キカン</t>
    </rPh>
    <rPh sb="4" eb="6">
      <t>ルイケイ</t>
    </rPh>
    <phoneticPr fontId="3"/>
  </si>
  <si>
    <t>営業損益</t>
    <phoneticPr fontId="3"/>
  </si>
  <si>
    <t>営業外収入</t>
    <phoneticPr fontId="3"/>
  </si>
  <si>
    <t>出資金</t>
    <rPh sb="0" eb="3">
      <t>シュッシキン</t>
    </rPh>
    <phoneticPr fontId="3"/>
  </si>
  <si>
    <t>建設費</t>
    <rPh sb="0" eb="3">
      <t>ケンセツヒ</t>
    </rPh>
    <phoneticPr fontId="3"/>
  </si>
  <si>
    <t>借入金償還　合計</t>
    <rPh sb="0" eb="1">
      <t>シャク</t>
    </rPh>
    <rPh sb="1" eb="3">
      <t>ニュウキン</t>
    </rPh>
    <rPh sb="3" eb="5">
      <t>ショウカン</t>
    </rPh>
    <rPh sb="6" eb="8">
      <t>ゴウケイ</t>
    </rPh>
    <phoneticPr fontId="3"/>
  </si>
  <si>
    <t>備考　</t>
    <rPh sb="0" eb="2">
      <t>ビコウ</t>
    </rPh>
    <phoneticPr fontId="3"/>
  </si>
  <si>
    <t>営業収入</t>
    <phoneticPr fontId="3"/>
  </si>
  <si>
    <t>営業費用</t>
    <phoneticPr fontId="3"/>
  </si>
  <si>
    <t>借入金</t>
    <rPh sb="0" eb="1">
      <t>シャク</t>
    </rPh>
    <rPh sb="1" eb="3">
      <t>ニュウキン</t>
    </rPh>
    <phoneticPr fontId="3"/>
  </si>
  <si>
    <t>借入金償還</t>
    <rPh sb="0" eb="1">
      <t>シャク</t>
    </rPh>
    <rPh sb="1" eb="3">
      <t>ニュウキン</t>
    </rPh>
    <rPh sb="3" eb="5">
      <t>ショウカン</t>
    </rPh>
    <phoneticPr fontId="3"/>
  </si>
  <si>
    <t>借入金残高</t>
    <rPh sb="0" eb="1">
      <t>シャク</t>
    </rPh>
    <rPh sb="1" eb="3">
      <t>ニュウキン</t>
    </rPh>
    <rPh sb="3" eb="5">
      <t>ザンダカ</t>
    </rPh>
    <phoneticPr fontId="3"/>
  </si>
  <si>
    <t>投資</t>
    <rPh sb="0" eb="2">
      <t>トウシ</t>
    </rPh>
    <phoneticPr fontId="3"/>
  </si>
  <si>
    <t>開業準備費その他</t>
    <rPh sb="0" eb="2">
      <t>カイギョウ</t>
    </rPh>
    <rPh sb="2" eb="4">
      <t>ジュンビ</t>
    </rPh>
    <rPh sb="4" eb="5">
      <t>ヒ</t>
    </rPh>
    <rPh sb="5" eb="8">
      <t>ソノタ</t>
    </rPh>
    <phoneticPr fontId="3"/>
  </si>
  <si>
    <t>法人税等</t>
    <rPh sb="0" eb="3">
      <t>ホウジンゼイ</t>
    </rPh>
    <rPh sb="3" eb="4">
      <t>トウ</t>
    </rPh>
    <phoneticPr fontId="3"/>
  </si>
  <si>
    <t>支払金利</t>
    <rPh sb="0" eb="2">
      <t>シハラ</t>
    </rPh>
    <rPh sb="2" eb="4">
      <t>キンリ</t>
    </rPh>
    <phoneticPr fontId="3"/>
  </si>
  <si>
    <t>残高</t>
    <rPh sb="0" eb="2">
      <t>ザンダカ</t>
    </rPh>
    <phoneticPr fontId="3"/>
  </si>
  <si>
    <t>　（うち法人市民税＝市税収）</t>
    <rPh sb="4" eb="6">
      <t>ホウジン</t>
    </rPh>
    <rPh sb="6" eb="8">
      <t>シミン</t>
    </rPh>
    <rPh sb="8" eb="9">
      <t>ゼイ</t>
    </rPh>
    <rPh sb="10" eb="11">
      <t>シ</t>
    </rPh>
    <rPh sb="11" eb="13">
      <t>ゼイシュウ</t>
    </rPh>
    <phoneticPr fontId="3"/>
  </si>
  <si>
    <t>費目</t>
    <rPh sb="0" eb="2">
      <t>ヒモク</t>
    </rPh>
    <phoneticPr fontId="10"/>
  </si>
  <si>
    <t>合計</t>
    <rPh sb="0" eb="2">
      <t>ゴウケイ</t>
    </rPh>
    <phoneticPr fontId="10"/>
  </si>
  <si>
    <t>補足説明（必要な場合）</t>
    <rPh sb="0" eb="2">
      <t>ホソク</t>
    </rPh>
    <rPh sb="2" eb="4">
      <t>セツメイ</t>
    </rPh>
    <rPh sb="5" eb="7">
      <t>ヒツヨウ</t>
    </rPh>
    <rPh sb="8" eb="10">
      <t>バアイ</t>
    </rPh>
    <phoneticPr fontId="10"/>
  </si>
  <si>
    <t>設計業務</t>
    <rPh sb="0" eb="2">
      <t>セッケイ</t>
    </rPh>
    <rPh sb="2" eb="4">
      <t>ギョウム</t>
    </rPh>
    <phoneticPr fontId="10"/>
  </si>
  <si>
    <t>建設業務</t>
    <rPh sb="0" eb="4">
      <t>ケンセツギョウム</t>
    </rPh>
    <phoneticPr fontId="10"/>
  </si>
  <si>
    <t>ⅰ．建築工事</t>
    <rPh sb="2" eb="4">
      <t>ケンチク</t>
    </rPh>
    <rPh sb="4" eb="6">
      <t>コウジ</t>
    </rPh>
    <phoneticPr fontId="10"/>
  </si>
  <si>
    <t>長期収支計画書</t>
    <rPh sb="0" eb="2">
      <t>チョウキ</t>
    </rPh>
    <rPh sb="2" eb="4">
      <t>シュウシ</t>
    </rPh>
    <rPh sb="4" eb="6">
      <t>ケイカク</t>
    </rPh>
    <rPh sb="6" eb="7">
      <t>ショ</t>
    </rPh>
    <phoneticPr fontId="3"/>
  </si>
  <si>
    <t>(1)</t>
    <phoneticPr fontId="3"/>
  </si>
  <si>
    <t>項目名</t>
    <rPh sb="0" eb="3">
      <t>コウモクメイ</t>
    </rPh>
    <phoneticPr fontId="3"/>
  </si>
  <si>
    <t>頁</t>
    <rPh sb="0" eb="1">
      <t>ページ</t>
    </rPh>
    <phoneticPr fontId="3"/>
  </si>
  <si>
    <t>書類名</t>
    <rPh sb="0" eb="2">
      <t>ショルイ</t>
    </rPh>
    <rPh sb="2" eb="3">
      <t>メイ</t>
    </rPh>
    <phoneticPr fontId="3"/>
  </si>
  <si>
    <t>合計</t>
    <rPh sb="0" eb="2">
      <t>ゴウケイ</t>
    </rPh>
    <phoneticPr fontId="3"/>
  </si>
  <si>
    <t>設備</t>
    <rPh sb="0" eb="2">
      <t>セツビ</t>
    </rPh>
    <phoneticPr fontId="3"/>
  </si>
  <si>
    <t>建築</t>
    <rPh sb="0" eb="2">
      <t>ケンチク</t>
    </rPh>
    <phoneticPr fontId="3"/>
  </si>
  <si>
    <t>内容等</t>
    <rPh sb="0" eb="2">
      <t>ナイヨウ</t>
    </rPh>
    <rPh sb="2" eb="3">
      <t>トウ</t>
    </rPh>
    <phoneticPr fontId="3"/>
  </si>
  <si>
    <t>小項目</t>
    <rPh sb="0" eb="3">
      <t>ショウコウモク</t>
    </rPh>
    <phoneticPr fontId="3"/>
  </si>
  <si>
    <t>中項目</t>
    <rPh sb="0" eb="1">
      <t>チュウ</t>
    </rPh>
    <rPh sb="1" eb="3">
      <t>コウモク</t>
    </rPh>
    <phoneticPr fontId="3"/>
  </si>
  <si>
    <t>大項目</t>
    <rPh sb="0" eb="1">
      <t>ダイ</t>
    </rPh>
    <rPh sb="1" eb="3">
      <t>コウモク</t>
    </rPh>
    <phoneticPr fontId="3"/>
  </si>
  <si>
    <t>(単位：円）</t>
    <rPh sb="1" eb="3">
      <t>タンイ</t>
    </rPh>
    <rPh sb="4" eb="5">
      <t>エン</t>
    </rPh>
    <phoneticPr fontId="3"/>
  </si>
  <si>
    <t>■本事業期間終了以降【参考】</t>
    <rPh sb="1" eb="2">
      <t>ホン</t>
    </rPh>
    <rPh sb="2" eb="4">
      <t>ジギョウ</t>
    </rPh>
    <rPh sb="4" eb="6">
      <t>キカン</t>
    </rPh>
    <rPh sb="6" eb="8">
      <t>シュウリョウ</t>
    </rPh>
    <rPh sb="8" eb="10">
      <t>イコウ</t>
    </rPh>
    <rPh sb="11" eb="13">
      <t>サンコウ</t>
    </rPh>
    <phoneticPr fontId="3"/>
  </si>
  <si>
    <t>[A]</t>
    <phoneticPr fontId="3"/>
  </si>
  <si>
    <t>[B]</t>
    <phoneticPr fontId="3"/>
  </si>
  <si>
    <t>割賦原価戻入</t>
    <rPh sb="0" eb="2">
      <t>カップ</t>
    </rPh>
    <rPh sb="2" eb="4">
      <t>ゲンカ</t>
    </rPh>
    <rPh sb="4" eb="5">
      <t>モド</t>
    </rPh>
    <rPh sb="5" eb="6">
      <t>ニュウ</t>
    </rPh>
    <phoneticPr fontId="3"/>
  </si>
  <si>
    <t>その他</t>
    <rPh sb="2" eb="3">
      <t>タ</t>
    </rPh>
    <phoneticPr fontId="10"/>
  </si>
  <si>
    <t>事前調査</t>
    <rPh sb="0" eb="2">
      <t>ジゼン</t>
    </rPh>
    <rPh sb="2" eb="4">
      <t>チョウサ</t>
    </rPh>
    <phoneticPr fontId="10"/>
  </si>
  <si>
    <t>工事監理</t>
    <rPh sb="0" eb="2">
      <t>コウジ</t>
    </rPh>
    <rPh sb="2" eb="4">
      <t>カンリ</t>
    </rPh>
    <phoneticPr fontId="10"/>
  </si>
  <si>
    <t>Ⅰ．</t>
    <phoneticPr fontId="10"/>
  </si>
  <si>
    <t>（単位：円）</t>
    <rPh sb="1" eb="3">
      <t>タンイ</t>
    </rPh>
    <rPh sb="4" eb="5">
      <t>エン</t>
    </rPh>
    <phoneticPr fontId="10"/>
  </si>
  <si>
    <t>配当後資金残高（各年度）</t>
    <rPh sb="0" eb="2">
      <t>ハイトウ</t>
    </rPh>
    <rPh sb="2" eb="3">
      <t>ゴ</t>
    </rPh>
    <rPh sb="3" eb="5">
      <t>シキン</t>
    </rPh>
    <rPh sb="5" eb="7">
      <t>ザンダカ</t>
    </rPh>
    <rPh sb="8" eb="11">
      <t>カクネンド</t>
    </rPh>
    <phoneticPr fontId="3"/>
  </si>
  <si>
    <t>配当後資金残高（累計）</t>
    <rPh sb="0" eb="2">
      <t>ハイトウ</t>
    </rPh>
    <rPh sb="2" eb="3">
      <t>ゴ</t>
    </rPh>
    <rPh sb="3" eb="5">
      <t>シキン</t>
    </rPh>
    <rPh sb="5" eb="7">
      <t>ザンダカ</t>
    </rPh>
    <rPh sb="8" eb="10">
      <t>ルイケイ</t>
    </rPh>
    <phoneticPr fontId="3"/>
  </si>
  <si>
    <t xml:space="preserve"> </t>
    <phoneticPr fontId="3"/>
  </si>
  <si>
    <t>（単位：円）</t>
    <rPh sb="1" eb="3">
      <t>タンイ</t>
    </rPh>
    <rPh sb="4" eb="5">
      <t>ヒャクマンエン</t>
    </rPh>
    <phoneticPr fontId="3"/>
  </si>
  <si>
    <t>※　本様式外で算出根拠を記載したもの以外の項目については、余白に算出根拠を簡略に明記すること。</t>
    <rPh sb="1" eb="2">
      <t>ホン</t>
    </rPh>
    <rPh sb="2" eb="4">
      <t>ヨウシキ</t>
    </rPh>
    <rPh sb="4" eb="5">
      <t>ガイ</t>
    </rPh>
    <rPh sb="6" eb="8">
      <t>サンシュツ</t>
    </rPh>
    <rPh sb="8" eb="10">
      <t>コンキョ</t>
    </rPh>
    <rPh sb="11" eb="13">
      <t>キサイ</t>
    </rPh>
    <rPh sb="17" eb="19">
      <t>イガイ</t>
    </rPh>
    <rPh sb="20" eb="22">
      <t>コウモク</t>
    </rPh>
    <rPh sb="28" eb="30">
      <t>ヨハク</t>
    </rPh>
    <rPh sb="31" eb="33">
      <t>サンシュツ</t>
    </rPh>
    <rPh sb="33" eb="35">
      <t>コンキョ</t>
    </rPh>
    <rPh sb="36" eb="38">
      <t>カンリャク</t>
    </rPh>
    <rPh sb="39" eb="41">
      <t>メイキ</t>
    </rPh>
    <phoneticPr fontId="3"/>
  </si>
  <si>
    <t>※　金額は円単位とし、端数は切り捨てること。</t>
    <rPh sb="2" eb="4">
      <t>キンガク</t>
    </rPh>
    <rPh sb="5" eb="6">
      <t>エン</t>
    </rPh>
    <rPh sb="6" eb="8">
      <t>タンイ</t>
    </rPh>
    <rPh sb="11" eb="13">
      <t>ハスウ</t>
    </rPh>
    <rPh sb="14" eb="15">
      <t>キ</t>
    </rPh>
    <rPh sb="16" eb="17">
      <t>ス</t>
    </rPh>
    <phoneticPr fontId="3"/>
  </si>
  <si>
    <t>※　消費税及び地方消費税は含めず記載すること。また、物価変動等は考慮しないこと。</t>
    <rPh sb="2" eb="5">
      <t>ショウヒゼイ</t>
    </rPh>
    <rPh sb="5" eb="6">
      <t>オヨ</t>
    </rPh>
    <rPh sb="7" eb="9">
      <t>チホウ</t>
    </rPh>
    <rPh sb="9" eb="12">
      <t>ショウヒゼイ</t>
    </rPh>
    <rPh sb="13" eb="14">
      <t>フク</t>
    </rPh>
    <rPh sb="16" eb="18">
      <t>キサイ</t>
    </rPh>
    <rPh sb="26" eb="28">
      <t>ブッカ</t>
    </rPh>
    <rPh sb="28" eb="30">
      <t>ヘンドウ</t>
    </rPh>
    <rPh sb="30" eb="31">
      <t>トウ</t>
    </rPh>
    <rPh sb="32" eb="34">
      <t>コウリョ</t>
    </rPh>
    <phoneticPr fontId="3"/>
  </si>
  <si>
    <t>※　可能な範囲で詳細に記入し、項目の追加・削除・変更が必要な場合には適宜行うこと。</t>
    <rPh sb="1" eb="3">
      <t>カノウ</t>
    </rPh>
    <rPh sb="4" eb="6">
      <t>ハンイ</t>
    </rPh>
    <rPh sb="7" eb="9">
      <t>ショウサイ</t>
    </rPh>
    <rPh sb="10" eb="12">
      <t>キニュウ</t>
    </rPh>
    <rPh sb="14" eb="16">
      <t>コウモク</t>
    </rPh>
    <rPh sb="17" eb="19">
      <t>ツイカ</t>
    </rPh>
    <rPh sb="20" eb="22">
      <t>サクジョ</t>
    </rPh>
    <rPh sb="23" eb="25">
      <t>ヘンコウ</t>
    </rPh>
    <rPh sb="26" eb="28">
      <t>ヒツヨウ</t>
    </rPh>
    <rPh sb="29" eb="31">
      <t>バアイ</t>
    </rPh>
    <rPh sb="33" eb="35">
      <t>テキギ</t>
    </rPh>
    <rPh sb="35" eb="36">
      <t>オコナ</t>
    </rPh>
    <phoneticPr fontId="3"/>
  </si>
  <si>
    <t>※</t>
    <phoneticPr fontId="3"/>
  </si>
  <si>
    <t>　便宜上、市から事業者へ支払う対価の市のLCCは市からの支払いまでの期間のズレを考慮せず、事業を実施した年度に計上すること。</t>
    <rPh sb="18" eb="19">
      <t>シ</t>
    </rPh>
    <phoneticPr fontId="3"/>
  </si>
  <si>
    <t>①建築物保守管理業務</t>
    <phoneticPr fontId="10"/>
  </si>
  <si>
    <t>※</t>
    <phoneticPr fontId="10"/>
  </si>
  <si>
    <t>Ⅱ．</t>
    <phoneticPr fontId="10"/>
  </si>
  <si>
    <t>その他</t>
    <phoneticPr fontId="10"/>
  </si>
  <si>
    <t>室名　　</t>
    <rPh sb="0" eb="1">
      <t>シツ</t>
    </rPh>
    <rPh sb="1" eb="2">
      <t>メイ</t>
    </rPh>
    <phoneticPr fontId="3"/>
  </si>
  <si>
    <t>品名</t>
    <rPh sb="0" eb="1">
      <t>ヒン</t>
    </rPh>
    <rPh sb="1" eb="2">
      <t>メイ</t>
    </rPh>
    <phoneticPr fontId="3"/>
  </si>
  <si>
    <t>寸法</t>
    <rPh sb="0" eb="2">
      <t>スンポウ</t>
    </rPh>
    <phoneticPr fontId="10"/>
  </si>
  <si>
    <t>仕様（能力・容量等）</t>
    <rPh sb="0" eb="2">
      <t>シヨウ</t>
    </rPh>
    <rPh sb="3" eb="5">
      <t>ノウリョク</t>
    </rPh>
    <rPh sb="6" eb="8">
      <t>ヨウリョウ</t>
    </rPh>
    <rPh sb="8" eb="9">
      <t>トウ</t>
    </rPh>
    <phoneticPr fontId="3"/>
  </si>
  <si>
    <t>単位</t>
    <rPh sb="0" eb="2">
      <t>タンイ</t>
    </rPh>
    <phoneticPr fontId="3"/>
  </si>
  <si>
    <t>数量</t>
    <rPh sb="0" eb="2">
      <t>スウリョウ</t>
    </rPh>
    <phoneticPr fontId="3"/>
  </si>
  <si>
    <t>単価</t>
    <rPh sb="0" eb="2">
      <t>タンカ</t>
    </rPh>
    <phoneticPr fontId="3"/>
  </si>
  <si>
    <t>金額</t>
    <rPh sb="0" eb="2">
      <t>キンガク</t>
    </rPh>
    <phoneticPr fontId="3"/>
  </si>
  <si>
    <t>備考</t>
    <rPh sb="0" eb="2">
      <t>ビコウ</t>
    </rPh>
    <phoneticPr fontId="3"/>
  </si>
  <si>
    <t>費　目</t>
    <rPh sb="0" eb="1">
      <t>ヒ</t>
    </rPh>
    <rPh sb="2" eb="3">
      <t>メ</t>
    </rPh>
    <phoneticPr fontId="10"/>
  </si>
  <si>
    <t>年間費用</t>
    <rPh sb="0" eb="2">
      <t>ネンカン</t>
    </rPh>
    <rPh sb="2" eb="4">
      <t>ヒヨウ</t>
    </rPh>
    <phoneticPr fontId="10"/>
  </si>
  <si>
    <t>内容・算出根拠</t>
    <rPh sb="0" eb="2">
      <t>ナイヨウ</t>
    </rPh>
    <rPh sb="3" eb="5">
      <t>サンシュツ</t>
    </rPh>
    <rPh sb="5" eb="7">
      <t>コンキョ</t>
    </rPh>
    <phoneticPr fontId="10"/>
  </si>
  <si>
    <t>②建築設備保守管理業務</t>
    <phoneticPr fontId="10"/>
  </si>
  <si>
    <t>※　金額は円単位とし、端数は切捨てとすること。</t>
    <phoneticPr fontId="3"/>
  </si>
  <si>
    <t>各年度の費用金額が変化する場合は、金額とその理由・考え方の説明書を添付すること。</t>
    <rPh sb="0" eb="3">
      <t>カクネンド</t>
    </rPh>
    <rPh sb="4" eb="6">
      <t>ヒヨウ</t>
    </rPh>
    <rPh sb="6" eb="8">
      <t>キンガク</t>
    </rPh>
    <rPh sb="9" eb="11">
      <t>ヘンカ</t>
    </rPh>
    <rPh sb="13" eb="15">
      <t>バアイ</t>
    </rPh>
    <rPh sb="17" eb="19">
      <t>キンガク</t>
    </rPh>
    <rPh sb="22" eb="24">
      <t>リユウ</t>
    </rPh>
    <rPh sb="25" eb="26">
      <t>カンガ</t>
    </rPh>
    <rPh sb="27" eb="28">
      <t>カタ</t>
    </rPh>
    <rPh sb="29" eb="31">
      <t>セツメイ</t>
    </rPh>
    <rPh sb="31" eb="32">
      <t>ショ</t>
    </rPh>
    <rPh sb="33" eb="35">
      <t>テンプ</t>
    </rPh>
    <phoneticPr fontId="10"/>
  </si>
  <si>
    <t>他の様式と関連のある項目の数値は、整合に留意すること。</t>
    <phoneticPr fontId="10"/>
  </si>
  <si>
    <t>※　他の様式と関連のある項目の数値は、整合に留意すること。</t>
    <phoneticPr fontId="10"/>
  </si>
  <si>
    <t>植栽工事</t>
    <rPh sb="0" eb="2">
      <t>ショクサイ</t>
    </rPh>
    <rPh sb="2" eb="4">
      <t>コウジ</t>
    </rPh>
    <phoneticPr fontId="10"/>
  </si>
  <si>
    <t>※　Microsoft社製 Excel(Windows版)のファイル形式で提出してください。</t>
    <rPh sb="11" eb="12">
      <t>シャ</t>
    </rPh>
    <rPh sb="12" eb="13">
      <t>セイ</t>
    </rPh>
    <rPh sb="27" eb="28">
      <t>バン</t>
    </rPh>
    <rPh sb="34" eb="36">
      <t>ケイシキ</t>
    </rPh>
    <rPh sb="37" eb="39">
      <t>テイシュツ</t>
    </rPh>
    <phoneticPr fontId="3"/>
  </si>
  <si>
    <t>①</t>
    <phoneticPr fontId="3"/>
  </si>
  <si>
    <t>(例)</t>
    <phoneticPr fontId="3"/>
  </si>
  <si>
    <t>…</t>
    <phoneticPr fontId="3"/>
  </si>
  <si>
    <t>質問の内容</t>
    <phoneticPr fontId="3"/>
  </si>
  <si>
    <t>項目</t>
    <rPh sb="0" eb="2">
      <t>コウモク</t>
    </rPh>
    <phoneticPr fontId="3"/>
  </si>
  <si>
    <t>№</t>
    <phoneticPr fontId="3"/>
  </si>
  <si>
    <t>提出質問数</t>
    <rPh sb="0" eb="2">
      <t>テイシュツ</t>
    </rPh>
    <rPh sb="2" eb="4">
      <t>シツモン</t>
    </rPh>
    <rPh sb="4" eb="5">
      <t>スウ</t>
    </rPh>
    <phoneticPr fontId="3"/>
  </si>
  <si>
    <t>電    話</t>
    <rPh sb="0" eb="1">
      <t>デン</t>
    </rPh>
    <rPh sb="5" eb="6">
      <t>ハナシ</t>
    </rPh>
    <phoneticPr fontId="3"/>
  </si>
  <si>
    <t>担当者名</t>
    <rPh sb="0" eb="2">
      <t>タントウ</t>
    </rPh>
    <rPh sb="2" eb="3">
      <t>シャ</t>
    </rPh>
    <rPh sb="3" eb="4">
      <t>メイ</t>
    </rPh>
    <phoneticPr fontId="3"/>
  </si>
  <si>
    <t>部 署 名</t>
    <rPh sb="0" eb="1">
      <t>ブ</t>
    </rPh>
    <rPh sb="2" eb="3">
      <t>ショ</t>
    </rPh>
    <rPh sb="4" eb="5">
      <t>メイ</t>
    </rPh>
    <phoneticPr fontId="3"/>
  </si>
  <si>
    <t>所 在 地</t>
    <rPh sb="0" eb="1">
      <t>トコロ</t>
    </rPh>
    <rPh sb="2" eb="3">
      <t>ザイ</t>
    </rPh>
    <rPh sb="4" eb="5">
      <t>チ</t>
    </rPh>
    <phoneticPr fontId="3"/>
  </si>
  <si>
    <t>会 社 名</t>
    <rPh sb="0" eb="1">
      <t>カイ</t>
    </rPh>
    <rPh sb="2" eb="3">
      <t>シャ</t>
    </rPh>
    <rPh sb="4" eb="5">
      <t>メイ</t>
    </rPh>
    <phoneticPr fontId="3"/>
  </si>
  <si>
    <t>提出者</t>
    <rPh sb="0" eb="3">
      <t>テイシュツシャ</t>
    </rPh>
    <phoneticPr fontId="3"/>
  </si>
  <si>
    <t>(1)建築物保守管理業務</t>
    <phoneticPr fontId="10"/>
  </si>
  <si>
    <t>①○○検査</t>
    <rPh sb="3" eb="5">
      <t>ケンサ</t>
    </rPh>
    <phoneticPr fontId="10"/>
  </si>
  <si>
    <t>　他の様式と関連のある項目の数値は、整合に留意すること。</t>
    <phoneticPr fontId="3"/>
  </si>
  <si>
    <t>費目については、必要に応じ細分化、又は追加すること。</t>
    <rPh sb="0" eb="2">
      <t>ヒモク</t>
    </rPh>
    <rPh sb="8" eb="10">
      <t>ヒツヨウ</t>
    </rPh>
    <rPh sb="11" eb="12">
      <t>オウ</t>
    </rPh>
    <rPh sb="13" eb="16">
      <t>サイブンカ</t>
    </rPh>
    <rPh sb="17" eb="18">
      <t>マタ</t>
    </rPh>
    <rPh sb="19" eb="21">
      <t>ツイカ</t>
    </rPh>
    <phoneticPr fontId="10"/>
  </si>
  <si>
    <t>修繕費内訳書</t>
    <rPh sb="0" eb="2">
      <t>シュウゼン</t>
    </rPh>
    <rPh sb="2" eb="3">
      <t>ヒ</t>
    </rPh>
    <rPh sb="3" eb="5">
      <t>ウチワケ</t>
    </rPh>
    <rPh sb="5" eb="6">
      <t>ショ</t>
    </rPh>
    <phoneticPr fontId="3"/>
  </si>
  <si>
    <t>※　電子データは、必ず計算式等を残したファイル（本様式以外のシートに計算式がリンクする場合には、当該シートも含む。）とするよう留意すること。</t>
    <phoneticPr fontId="10"/>
  </si>
  <si>
    <t>←（様式6-2）に記載</t>
    <rPh sb="2" eb="4">
      <t>ヨウシキ</t>
    </rPh>
    <rPh sb="9" eb="11">
      <t>キサイ</t>
    </rPh>
    <phoneticPr fontId="10"/>
  </si>
  <si>
    <r>
      <t>維持管理費　</t>
    </r>
    <r>
      <rPr>
        <u/>
        <sz val="10"/>
        <rFont val="ＭＳ 明朝"/>
        <family val="1"/>
        <charset val="128"/>
      </rPr>
      <t>年額</t>
    </r>
    <r>
      <rPr>
        <sz val="10"/>
        <rFont val="ＭＳ 明朝"/>
        <family val="1"/>
        <charset val="128"/>
      </rPr>
      <t>合計（税抜）</t>
    </r>
    <rPh sb="0" eb="2">
      <t>イジ</t>
    </rPh>
    <rPh sb="2" eb="4">
      <t>カンリ</t>
    </rPh>
    <rPh sb="4" eb="5">
      <t>ヒ</t>
    </rPh>
    <rPh sb="6" eb="8">
      <t>ネンガク</t>
    </rPh>
    <rPh sb="8" eb="10">
      <t>ゴウケイ</t>
    </rPh>
    <rPh sb="11" eb="13">
      <t>ゼイヌ</t>
    </rPh>
    <phoneticPr fontId="10"/>
  </si>
  <si>
    <t>←（様式6-2）に記載</t>
    <phoneticPr fontId="10"/>
  </si>
  <si>
    <t>建設費に対する修繕費の割合</t>
    <rPh sb="0" eb="2">
      <t>ケンセツ</t>
    </rPh>
    <rPh sb="2" eb="3">
      <t>ヒ</t>
    </rPh>
    <rPh sb="4" eb="5">
      <t>タイ</t>
    </rPh>
    <rPh sb="7" eb="9">
      <t>シュウゼン</t>
    </rPh>
    <rPh sb="9" eb="10">
      <t>ヒ</t>
    </rPh>
    <rPh sb="11" eb="13">
      <t>ワリアイ</t>
    </rPh>
    <phoneticPr fontId="10"/>
  </si>
  <si>
    <t>[C]</t>
    <phoneticPr fontId="3"/>
  </si>
  <si>
    <t>[C]＝[A]÷[B]</t>
    <phoneticPr fontId="3"/>
  </si>
  <si>
    <t>サービス対価　計</t>
    <rPh sb="4" eb="6">
      <t>タイカ</t>
    </rPh>
    <rPh sb="7" eb="8">
      <t>ケイ</t>
    </rPh>
    <phoneticPr fontId="3"/>
  </si>
  <si>
    <t>種別</t>
    <rPh sb="0" eb="2">
      <t>シュベツ</t>
    </rPh>
    <phoneticPr fontId="3"/>
  </si>
  <si>
    <t>工　程　表</t>
    <phoneticPr fontId="3"/>
  </si>
  <si>
    <t>面積合計（㎡）</t>
    <rPh sb="0" eb="2">
      <t>メンセキ</t>
    </rPh>
    <rPh sb="2" eb="4">
      <t>ゴウケイ</t>
    </rPh>
    <phoneticPr fontId="16"/>
  </si>
  <si>
    <t>その他特記事項</t>
    <rPh sb="2" eb="3">
      <t>タ</t>
    </rPh>
    <rPh sb="3" eb="5">
      <t>トッキ</t>
    </rPh>
    <rPh sb="5" eb="7">
      <t>ジコウ</t>
    </rPh>
    <phoneticPr fontId="16"/>
  </si>
  <si>
    <t>天井</t>
    <rPh sb="0" eb="2">
      <t>テンジョウ</t>
    </rPh>
    <phoneticPr fontId="16"/>
  </si>
  <si>
    <t>壁</t>
    <rPh sb="0" eb="1">
      <t>カベ</t>
    </rPh>
    <phoneticPr fontId="16"/>
  </si>
  <si>
    <t>床</t>
    <rPh sb="0" eb="1">
      <t>ユカ</t>
    </rPh>
    <phoneticPr fontId="16"/>
  </si>
  <si>
    <t>備　考</t>
    <rPh sb="0" eb="1">
      <t>ソナエ</t>
    </rPh>
    <rPh sb="2" eb="3">
      <t>コウ</t>
    </rPh>
    <phoneticPr fontId="16"/>
  </si>
  <si>
    <t>主な仕上げ</t>
    <rPh sb="0" eb="1">
      <t>オモ</t>
    </rPh>
    <rPh sb="2" eb="4">
      <t>シア</t>
    </rPh>
    <phoneticPr fontId="16"/>
  </si>
  <si>
    <t>天井高
（ｍ）</t>
    <rPh sb="0" eb="3">
      <t>テンジョウダカ</t>
    </rPh>
    <phoneticPr fontId="16"/>
  </si>
  <si>
    <t>面積
（㎡）</t>
    <rPh sb="0" eb="2">
      <t>メンセキ</t>
    </rPh>
    <phoneticPr fontId="16"/>
  </si>
  <si>
    <t>階数</t>
    <rPh sb="0" eb="2">
      <t>カイスウ</t>
    </rPh>
    <phoneticPr fontId="16"/>
  </si>
  <si>
    <t>室　　名</t>
    <rPh sb="0" eb="1">
      <t>シツ</t>
    </rPh>
    <rPh sb="3" eb="4">
      <t>メイ</t>
    </rPh>
    <phoneticPr fontId="16"/>
  </si>
  <si>
    <t>外壁</t>
    <rPh sb="0" eb="2">
      <t>ガイヘキ</t>
    </rPh>
    <phoneticPr fontId="16"/>
  </si>
  <si>
    <t>屋根</t>
    <rPh sb="0" eb="2">
      <t>ヤネ</t>
    </rPh>
    <phoneticPr fontId="16"/>
  </si>
  <si>
    <t>部位</t>
    <rPh sb="0" eb="2">
      <t>ブイ</t>
    </rPh>
    <phoneticPr fontId="16"/>
  </si>
  <si>
    <t>施設名称</t>
    <rPh sb="0" eb="1">
      <t>シ</t>
    </rPh>
    <rPh sb="1" eb="2">
      <t>セツ</t>
    </rPh>
    <rPh sb="2" eb="4">
      <t>メイショウ</t>
    </rPh>
    <phoneticPr fontId="16"/>
  </si>
  <si>
    <t>合計</t>
    <rPh sb="0" eb="2">
      <t>ゴウケイ</t>
    </rPh>
    <phoneticPr fontId="16"/>
  </si>
  <si>
    <t>高さ</t>
    <rPh sb="0" eb="1">
      <t>タカ</t>
    </rPh>
    <phoneticPr fontId="16"/>
  </si>
  <si>
    <t>階数</t>
    <rPh sb="0" eb="1">
      <t>カイ</t>
    </rPh>
    <rPh sb="1" eb="2">
      <t>スウ</t>
    </rPh>
    <phoneticPr fontId="16"/>
  </si>
  <si>
    <t>構造</t>
    <rPh sb="0" eb="2">
      <t>コウゾウ</t>
    </rPh>
    <phoneticPr fontId="16"/>
  </si>
  <si>
    <t>容積率
(％)</t>
    <rPh sb="0" eb="2">
      <t>ヨウセキ</t>
    </rPh>
    <rPh sb="2" eb="3">
      <t>リツ</t>
    </rPh>
    <phoneticPr fontId="16"/>
  </si>
  <si>
    <t>延床面積
(㎡)</t>
    <rPh sb="0" eb="1">
      <t>ノ</t>
    </rPh>
    <rPh sb="1" eb="2">
      <t>ユカ</t>
    </rPh>
    <rPh sb="2" eb="4">
      <t>メンセキ</t>
    </rPh>
    <phoneticPr fontId="16"/>
  </si>
  <si>
    <t>建蔽率
(％)</t>
    <rPh sb="0" eb="3">
      <t>ケンペイリツ</t>
    </rPh>
    <phoneticPr fontId="16"/>
  </si>
  <si>
    <t>建築面積
(㎡）</t>
    <rPh sb="0" eb="2">
      <t>ケンチク</t>
    </rPh>
    <rPh sb="2" eb="4">
      <t>メンセキ</t>
    </rPh>
    <phoneticPr fontId="16"/>
  </si>
  <si>
    <t>敷地面積</t>
    <rPh sb="0" eb="2">
      <t>シキチ</t>
    </rPh>
    <rPh sb="2" eb="4">
      <t>メンセキ</t>
    </rPh>
    <phoneticPr fontId="16"/>
  </si>
  <si>
    <t>建物概要表</t>
    <rPh sb="0" eb="2">
      <t>タテモノ</t>
    </rPh>
    <rPh sb="2" eb="4">
      <t>ガイヨウ</t>
    </rPh>
    <rPh sb="4" eb="5">
      <t>ヒョウ</t>
    </rPh>
    <phoneticPr fontId="3"/>
  </si>
  <si>
    <t>仕上げ・仕様</t>
    <rPh sb="0" eb="2">
      <t>シア</t>
    </rPh>
    <rPh sb="4" eb="6">
      <t>シヨウ</t>
    </rPh>
    <phoneticPr fontId="16"/>
  </si>
  <si>
    <t>No.</t>
    <phoneticPr fontId="10"/>
  </si>
  <si>
    <t>メーカー・型式等</t>
    <rPh sb="5" eb="7">
      <t>カタシキ</t>
    </rPh>
    <rPh sb="7" eb="8">
      <t>ナド</t>
    </rPh>
    <phoneticPr fontId="3"/>
  </si>
  <si>
    <t>家具・什器</t>
    <rPh sb="0" eb="2">
      <t>カグ</t>
    </rPh>
    <rPh sb="3" eb="5">
      <t>ジュウキ</t>
    </rPh>
    <phoneticPr fontId="10"/>
  </si>
  <si>
    <t>備品類</t>
    <rPh sb="0" eb="2">
      <t>ビヒン</t>
    </rPh>
    <rPh sb="2" eb="3">
      <t>ルイ</t>
    </rPh>
    <phoneticPr fontId="10"/>
  </si>
  <si>
    <t>建築工事：小計</t>
    <rPh sb="0" eb="2">
      <t>ケンチク</t>
    </rPh>
    <rPh sb="2" eb="4">
      <t>コウジ</t>
    </rPh>
    <rPh sb="5" eb="7">
      <t>ショウケイ</t>
    </rPh>
    <phoneticPr fontId="10"/>
  </si>
  <si>
    <t>外構工事：小計</t>
    <rPh sb="0" eb="2">
      <t>ガイコウ</t>
    </rPh>
    <rPh sb="2" eb="4">
      <t>コウジ</t>
    </rPh>
    <rPh sb="5" eb="7">
      <t>ショウケイ</t>
    </rPh>
    <phoneticPr fontId="10"/>
  </si>
  <si>
    <t>電気設備工事：小計</t>
    <rPh sb="0" eb="2">
      <t>デンキ</t>
    </rPh>
    <rPh sb="2" eb="4">
      <t>セツビ</t>
    </rPh>
    <rPh sb="4" eb="6">
      <t>コウジ</t>
    </rPh>
    <rPh sb="7" eb="9">
      <t>ショウケイ</t>
    </rPh>
    <phoneticPr fontId="10"/>
  </si>
  <si>
    <t>機械設備工事：小計</t>
    <rPh sb="0" eb="2">
      <t>キカイ</t>
    </rPh>
    <rPh sb="2" eb="4">
      <t>セツビ</t>
    </rPh>
    <rPh sb="4" eb="6">
      <t>コウジ</t>
    </rPh>
    <rPh sb="7" eb="9">
      <t>ショウケイ</t>
    </rPh>
    <phoneticPr fontId="10"/>
  </si>
  <si>
    <t>※　ＤＶＤ－Ｒに保存して提出するデータは、Microsoft Excelで読取り可能なものとし、必ず計算式等を残したファイル（本様式以外のシートに計算式がリンクする場合には、当該シートも含む。）とすること。</t>
    <phoneticPr fontId="10"/>
  </si>
  <si>
    <t>建設費　合計</t>
    <rPh sb="0" eb="2">
      <t>ケンセツ</t>
    </rPh>
    <rPh sb="2" eb="3">
      <t>ヒ</t>
    </rPh>
    <rPh sb="4" eb="6">
      <t>ゴウケイ</t>
    </rPh>
    <phoneticPr fontId="3"/>
  </si>
  <si>
    <t>F  A  X</t>
    <phoneticPr fontId="3"/>
  </si>
  <si>
    <t>維持管理費内訳書</t>
    <rPh sb="0" eb="2">
      <t>イジ</t>
    </rPh>
    <rPh sb="2" eb="4">
      <t>カンリ</t>
    </rPh>
    <rPh sb="4" eb="5">
      <t>ヒ</t>
    </rPh>
    <rPh sb="5" eb="8">
      <t>ウチワケショ</t>
    </rPh>
    <phoneticPr fontId="10"/>
  </si>
  <si>
    <t>運営費内訳書</t>
    <rPh sb="0" eb="2">
      <t>ウンエイ</t>
    </rPh>
    <rPh sb="2" eb="3">
      <t>ヒ</t>
    </rPh>
    <rPh sb="3" eb="6">
      <t>ウチワケショ</t>
    </rPh>
    <phoneticPr fontId="10"/>
  </si>
  <si>
    <t>①保険料</t>
    <rPh sb="1" eb="4">
      <t>ホケンリョウ</t>
    </rPh>
    <phoneticPr fontId="10"/>
  </si>
  <si>
    <t>②SPC経費</t>
    <rPh sb="4" eb="6">
      <t>ケイヒ</t>
    </rPh>
    <phoneticPr fontId="10"/>
  </si>
  <si>
    <r>
      <t>運営費　</t>
    </r>
    <r>
      <rPr>
        <u/>
        <sz val="10"/>
        <rFont val="ＭＳ 明朝"/>
        <family val="1"/>
        <charset val="128"/>
      </rPr>
      <t>年額</t>
    </r>
    <r>
      <rPr>
        <sz val="10"/>
        <rFont val="ＭＳ 明朝"/>
        <family val="1"/>
        <charset val="128"/>
      </rPr>
      <t>合計（税抜）</t>
    </r>
    <rPh sb="0" eb="2">
      <t>ウンエイ</t>
    </rPh>
    <rPh sb="2" eb="3">
      <t>ヒ</t>
    </rPh>
    <rPh sb="4" eb="6">
      <t>ネンガク</t>
    </rPh>
    <rPh sb="6" eb="8">
      <t>ゴウケイ</t>
    </rPh>
    <rPh sb="9" eb="11">
      <t>ゼイヌ</t>
    </rPh>
    <phoneticPr fontId="10"/>
  </si>
  <si>
    <t>※ 保険料、SPC経費については、運営費内訳書、維持管理内訳書のうちどちらか一方への記載として良い。</t>
    <phoneticPr fontId="10"/>
  </si>
  <si>
    <t>設計・建設費</t>
    <rPh sb="0" eb="2">
      <t>セッケイ</t>
    </rPh>
    <rPh sb="3" eb="5">
      <t>ケンセツ</t>
    </rPh>
    <rPh sb="5" eb="6">
      <t>ヒ</t>
    </rPh>
    <phoneticPr fontId="3"/>
  </si>
  <si>
    <t>運営費</t>
    <rPh sb="0" eb="3">
      <t>ウンエイヒ</t>
    </rPh>
    <phoneticPr fontId="3"/>
  </si>
  <si>
    <t>維持管理費</t>
    <rPh sb="0" eb="2">
      <t>イジ</t>
    </rPh>
    <rPh sb="2" eb="4">
      <t>カンリ</t>
    </rPh>
    <rPh sb="4" eb="5">
      <t>ヒ</t>
    </rPh>
    <phoneticPr fontId="3"/>
  </si>
  <si>
    <t>※光熱水費については、使用量と単価の内訳が分かるように記載すること。</t>
    <rPh sb="1" eb="3">
      <t>コウネツ</t>
    </rPh>
    <rPh sb="3" eb="4">
      <t>スイ</t>
    </rPh>
    <rPh sb="4" eb="5">
      <t>ヒ</t>
    </rPh>
    <rPh sb="11" eb="14">
      <t>シヨウリョウ</t>
    </rPh>
    <rPh sb="15" eb="17">
      <t>タンカ</t>
    </rPh>
    <rPh sb="18" eb="20">
      <t>ウチワケ</t>
    </rPh>
    <rPh sb="21" eb="22">
      <t>ワ</t>
    </rPh>
    <rPh sb="27" eb="29">
      <t>キサイ</t>
    </rPh>
    <phoneticPr fontId="10"/>
  </si>
  <si>
    <t>募集要項等に関する質問書</t>
    <rPh sb="6" eb="7">
      <t>カン</t>
    </rPh>
    <rPh sb="9" eb="11">
      <t>シツモン</t>
    </rPh>
    <rPh sb="11" eb="12">
      <t>ショ</t>
    </rPh>
    <phoneticPr fontId="3"/>
  </si>
  <si>
    <t>R9年度</t>
    <rPh sb="2" eb="4">
      <t>ネンド</t>
    </rPh>
    <phoneticPr fontId="3"/>
  </si>
  <si>
    <t>R11年度</t>
    <rPh sb="3" eb="5">
      <t>ネンド</t>
    </rPh>
    <phoneticPr fontId="3"/>
  </si>
  <si>
    <t>R13年度</t>
    <rPh sb="3" eb="5">
      <t>ネンド</t>
    </rPh>
    <phoneticPr fontId="3"/>
  </si>
  <si>
    <t>R15年度</t>
    <rPh sb="3" eb="5">
      <t>ネンド</t>
    </rPh>
    <phoneticPr fontId="3"/>
  </si>
  <si>
    <t>R17年度</t>
    <rPh sb="3" eb="5">
      <t>ネンド</t>
    </rPh>
    <phoneticPr fontId="3"/>
  </si>
  <si>
    <t>R19年度</t>
    <rPh sb="3" eb="5">
      <t>ネンド</t>
    </rPh>
    <phoneticPr fontId="3"/>
  </si>
  <si>
    <t>R22年度</t>
    <rPh sb="3" eb="5">
      <t>ネンド</t>
    </rPh>
    <phoneticPr fontId="3"/>
  </si>
  <si>
    <t>R24年度</t>
    <rPh sb="3" eb="5">
      <t>ネンド</t>
    </rPh>
    <phoneticPr fontId="3"/>
  </si>
  <si>
    <t>R26年度</t>
    <rPh sb="3" eb="5">
      <t>ネンド</t>
    </rPh>
    <phoneticPr fontId="3"/>
  </si>
  <si>
    <t>R28年度</t>
    <rPh sb="3" eb="5">
      <t>ネンド</t>
    </rPh>
    <phoneticPr fontId="3"/>
  </si>
  <si>
    <t>R30年度</t>
    <rPh sb="3" eb="5">
      <t>ネンド</t>
    </rPh>
    <phoneticPr fontId="3"/>
  </si>
  <si>
    <t>R32年度</t>
    <rPh sb="3" eb="5">
      <t>ネンド</t>
    </rPh>
    <phoneticPr fontId="3"/>
  </si>
  <si>
    <t>R34年度</t>
    <rPh sb="3" eb="5">
      <t>ネンド</t>
    </rPh>
    <phoneticPr fontId="3"/>
  </si>
  <si>
    <t>R7</t>
  </si>
  <si>
    <t>R8</t>
  </si>
  <si>
    <t>R9</t>
  </si>
  <si>
    <t>R11</t>
  </si>
  <si>
    <t>R12</t>
  </si>
  <si>
    <t>R13</t>
  </si>
  <si>
    <t>R14</t>
  </si>
  <si>
    <t>R15</t>
  </si>
  <si>
    <t>R16</t>
  </si>
  <si>
    <t>R17</t>
  </si>
  <si>
    <t>R18</t>
  </si>
  <si>
    <t>R19</t>
  </si>
  <si>
    <t>R20</t>
  </si>
  <si>
    <t>令和　　年　　月　　日</t>
    <rPh sb="0" eb="2">
      <t>レイワ</t>
    </rPh>
    <phoneticPr fontId="3"/>
  </si>
  <si>
    <t>業務区分ごとの費用の内容及び算出根拠を具体的に記載すること。</t>
    <rPh sb="0" eb="2">
      <t>ギョウム</t>
    </rPh>
    <rPh sb="2" eb="4">
      <t>クブン</t>
    </rPh>
    <rPh sb="7" eb="9">
      <t>ヒヨウ</t>
    </rPh>
    <rPh sb="10" eb="12">
      <t>ナイヨウ</t>
    </rPh>
    <rPh sb="12" eb="13">
      <t>オヨ</t>
    </rPh>
    <rPh sb="14" eb="16">
      <t>サンシュツ</t>
    </rPh>
    <rPh sb="16" eb="18">
      <t>コンキョ</t>
    </rPh>
    <rPh sb="19" eb="22">
      <t>グタイテキ</t>
    </rPh>
    <rPh sb="23" eb="25">
      <t>キサイ</t>
    </rPh>
    <phoneticPr fontId="10"/>
  </si>
  <si>
    <t>事業期間の修繕費の合計金</t>
    <rPh sb="0" eb="2">
      <t>ジギョウ</t>
    </rPh>
    <rPh sb="2" eb="4">
      <t>キカン</t>
    </rPh>
    <rPh sb="5" eb="8">
      <t>シュウゼンヒ</t>
    </rPh>
    <rPh sb="9" eb="11">
      <t>ゴウケイ</t>
    </rPh>
    <rPh sb="11" eb="12">
      <t>キン</t>
    </rPh>
    <phoneticPr fontId="3"/>
  </si>
  <si>
    <t>（様式2）</t>
    <rPh sb="1" eb="3">
      <t>ヨウシキ</t>
    </rPh>
    <phoneticPr fontId="3"/>
  </si>
  <si>
    <t>建築基本設計</t>
    <rPh sb="0" eb="2">
      <t>ケンチク</t>
    </rPh>
    <phoneticPr fontId="10"/>
  </si>
  <si>
    <t>建築実施設計</t>
    <phoneticPr fontId="10"/>
  </si>
  <si>
    <t>直接仮設工事</t>
    <rPh sb="0" eb="2">
      <t>チョクセツ</t>
    </rPh>
    <phoneticPr fontId="10"/>
  </si>
  <si>
    <t>土工事、杭･地業工事</t>
    <rPh sb="4" eb="5">
      <t>クイ</t>
    </rPh>
    <rPh sb="6" eb="7">
      <t>ジ</t>
    </rPh>
    <rPh sb="7" eb="8">
      <t>ギョウ</t>
    </rPh>
    <rPh sb="8" eb="10">
      <t>コウジ</t>
    </rPh>
    <phoneticPr fontId="10"/>
  </si>
  <si>
    <t>躯体工事</t>
    <rPh sb="0" eb="1">
      <t>ク</t>
    </rPh>
    <rPh sb="1" eb="2">
      <t>タイ</t>
    </rPh>
    <phoneticPr fontId="10"/>
  </si>
  <si>
    <t>外装工事</t>
    <rPh sb="0" eb="2">
      <t>ガイソウ</t>
    </rPh>
    <rPh sb="2" eb="4">
      <t>コウジ</t>
    </rPh>
    <phoneticPr fontId="10"/>
  </si>
  <si>
    <t>内装工事</t>
    <rPh sb="0" eb="2">
      <t>ナイソウ</t>
    </rPh>
    <phoneticPr fontId="10"/>
  </si>
  <si>
    <t>引込設備･受変電設備</t>
    <rPh sb="0" eb="1">
      <t>ヒ</t>
    </rPh>
    <rPh sb="1" eb="2">
      <t>コ</t>
    </rPh>
    <phoneticPr fontId="10"/>
  </si>
  <si>
    <t>幹線･動力設備</t>
    <rPh sb="0" eb="2">
      <t>カンセン</t>
    </rPh>
    <phoneticPr fontId="10"/>
  </si>
  <si>
    <t>電灯･コンセント設備</t>
    <rPh sb="0" eb="2">
      <t>デントウ</t>
    </rPh>
    <rPh sb="8" eb="10">
      <t>セツビ</t>
    </rPh>
    <phoneticPr fontId="10"/>
  </si>
  <si>
    <t>弱電設備</t>
    <rPh sb="0" eb="2">
      <t>ジャクデン</t>
    </rPh>
    <phoneticPr fontId="10"/>
  </si>
  <si>
    <t>防災設備</t>
    <rPh sb="0" eb="2">
      <t>ボウサイ</t>
    </rPh>
    <rPh sb="2" eb="4">
      <t>セツビ</t>
    </rPh>
    <phoneticPr fontId="10"/>
  </si>
  <si>
    <t>給排水給湯衛生設備</t>
    <rPh sb="0" eb="3">
      <t>キュウハイスイ</t>
    </rPh>
    <rPh sb="3" eb="5">
      <t>キュウトウ</t>
    </rPh>
    <rPh sb="5" eb="7">
      <t>エイセイ</t>
    </rPh>
    <phoneticPr fontId="10"/>
  </si>
  <si>
    <t>空調･換気設備</t>
    <rPh sb="3" eb="5">
      <t>カンキ</t>
    </rPh>
    <phoneticPr fontId="10"/>
  </si>
  <si>
    <t>消火設備</t>
    <rPh sb="0" eb="2">
      <t>ショウカ</t>
    </rPh>
    <phoneticPr fontId="10"/>
  </si>
  <si>
    <t>ⅱ．電気設備工事</t>
    <rPh sb="2" eb="4">
      <t>デンキ</t>
    </rPh>
    <rPh sb="4" eb="6">
      <t>セツビ</t>
    </rPh>
    <rPh sb="6" eb="8">
      <t>コウジ</t>
    </rPh>
    <phoneticPr fontId="10"/>
  </si>
  <si>
    <t>ⅲ．機械設備工事</t>
    <rPh sb="2" eb="4">
      <t>キカイ</t>
    </rPh>
    <rPh sb="4" eb="6">
      <t>セツビ</t>
    </rPh>
    <rPh sb="6" eb="8">
      <t>コウジ</t>
    </rPh>
    <phoneticPr fontId="10"/>
  </si>
  <si>
    <t>共通費(共通仮設、管理費等)</t>
    <rPh sb="0" eb="2">
      <t>キョウツウ</t>
    </rPh>
    <rPh sb="2" eb="3">
      <t>ヒ</t>
    </rPh>
    <rPh sb="4" eb="6">
      <t>キョウツウ</t>
    </rPh>
    <rPh sb="6" eb="8">
      <t>カセツ</t>
    </rPh>
    <rPh sb="9" eb="11">
      <t>カンリ</t>
    </rPh>
    <rPh sb="11" eb="13">
      <t>ヒナド</t>
    </rPh>
    <phoneticPr fontId="10"/>
  </si>
  <si>
    <t>舗装工事</t>
    <rPh sb="0" eb="2">
      <t>ホソウ</t>
    </rPh>
    <rPh sb="2" eb="4">
      <t>コウジ</t>
    </rPh>
    <phoneticPr fontId="10"/>
  </si>
  <si>
    <t>工事監理：小計</t>
    <rPh sb="0" eb="2">
      <t>コウジ</t>
    </rPh>
    <rPh sb="2" eb="4">
      <t>カンリ</t>
    </rPh>
    <rPh sb="5" eb="7">
      <t>ショウケイ</t>
    </rPh>
    <phoneticPr fontId="10"/>
  </si>
  <si>
    <t>什器・備品等設置：小計</t>
    <rPh sb="0" eb="2">
      <t>ジュウキ</t>
    </rPh>
    <rPh sb="3" eb="5">
      <t>ビヒン</t>
    </rPh>
    <rPh sb="5" eb="6">
      <t>トウ</t>
    </rPh>
    <rPh sb="6" eb="8">
      <t>セッチ</t>
    </rPh>
    <rPh sb="9" eb="11">
      <t>ショウケイ</t>
    </rPh>
    <phoneticPr fontId="10"/>
  </si>
  <si>
    <t>サービス対価A</t>
    <rPh sb="4" eb="6">
      <t>タイカ</t>
    </rPh>
    <phoneticPr fontId="3"/>
  </si>
  <si>
    <t>市の支払うサービス対価　合計</t>
    <rPh sb="0" eb="1">
      <t>シ</t>
    </rPh>
    <rPh sb="2" eb="4">
      <t>シハラ</t>
    </rPh>
    <rPh sb="9" eb="11">
      <t>タイカ</t>
    </rPh>
    <rPh sb="12" eb="14">
      <t>ゴウケイ</t>
    </rPh>
    <phoneticPr fontId="3"/>
  </si>
  <si>
    <t>3市LCC</t>
    <rPh sb="1" eb="2">
      <t>シ</t>
    </rPh>
    <phoneticPr fontId="3"/>
  </si>
  <si>
    <t>外構</t>
    <phoneticPr fontId="3"/>
  </si>
  <si>
    <t>什器・
備品等</t>
    <rPh sb="0" eb="2">
      <t>ジュウキ</t>
    </rPh>
    <rPh sb="4" eb="6">
      <t>ビヒン</t>
    </rPh>
    <rPh sb="6" eb="7">
      <t>トウ</t>
    </rPh>
    <phoneticPr fontId="10"/>
  </si>
  <si>
    <t>（様式14-2）</t>
    <rPh sb="1" eb="3">
      <t>ヨウシキ</t>
    </rPh>
    <phoneticPr fontId="3"/>
  </si>
  <si>
    <t>※　A3判横書（枚数任意）で作成し、A4判に折り込むこと。</t>
    <rPh sb="6" eb="7">
      <t>カ</t>
    </rPh>
    <phoneticPr fontId="3"/>
  </si>
  <si>
    <t>A3判横書（枚数任意）で作成し、A4判に折り込むこと。</t>
    <rPh sb="2" eb="3">
      <t>バン</t>
    </rPh>
    <rPh sb="3" eb="5">
      <t>ヨコガキ</t>
    </rPh>
    <rPh sb="11" eb="13">
      <t>サクセイ</t>
    </rPh>
    <rPh sb="17" eb="18">
      <t>バン</t>
    </rPh>
    <rPh sb="19" eb="20">
      <t>オ</t>
    </rPh>
    <rPh sb="21" eb="22">
      <t>コ</t>
    </rPh>
    <phoneticPr fontId="10"/>
  </si>
  <si>
    <t>※　A3判横書（枚数任意）で作成し、A4判に折り込むこと。</t>
    <phoneticPr fontId="10"/>
  </si>
  <si>
    <t>■SPCの収支</t>
    <rPh sb="5" eb="7">
      <t>シュウシ</t>
    </rPh>
    <phoneticPr fontId="3"/>
  </si>
  <si>
    <t>事業期間合計</t>
    <rPh sb="0" eb="2">
      <t>ジギョウ</t>
    </rPh>
    <rPh sb="2" eb="4">
      <t>キカン</t>
    </rPh>
    <rPh sb="4" eb="6">
      <t>ゴウケイ</t>
    </rPh>
    <phoneticPr fontId="3"/>
  </si>
  <si>
    <t>例：●●費</t>
    <phoneticPr fontId="3"/>
  </si>
  <si>
    <t>例：●●収入</t>
    <rPh sb="0" eb="1">
      <t>レイ</t>
    </rPh>
    <rPh sb="4" eb="6">
      <t>シュウニュウ</t>
    </rPh>
    <phoneticPr fontId="3"/>
  </si>
  <si>
    <t>●●業務の費用</t>
    <phoneticPr fontId="3"/>
  </si>
  <si>
    <t>例：●●費用</t>
    <rPh sb="0" eb="1">
      <t>レイ</t>
    </rPh>
    <rPh sb="4" eb="6">
      <t>ヒヨウ</t>
    </rPh>
    <phoneticPr fontId="3"/>
  </si>
  <si>
    <t>●●業務の収入</t>
    <rPh sb="5" eb="7">
      <t>シュウニュウ</t>
    </rPh>
    <phoneticPr fontId="3"/>
  </si>
  <si>
    <t>上段「SPCの収支」について、SPCの収支に影響しない場合は空欄又は表を削除すること。</t>
    <rPh sb="0" eb="2">
      <t>ジョウダン</t>
    </rPh>
    <rPh sb="7" eb="9">
      <t>シュウシ</t>
    </rPh>
    <rPh sb="19" eb="21">
      <t>シュウシ</t>
    </rPh>
    <rPh sb="22" eb="24">
      <t>エイキョウ</t>
    </rPh>
    <rPh sb="27" eb="29">
      <t>バアイ</t>
    </rPh>
    <rPh sb="30" eb="32">
      <t>クウラン</t>
    </rPh>
    <rPh sb="32" eb="33">
      <t>マタ</t>
    </rPh>
    <rPh sb="34" eb="35">
      <t>ヒョウ</t>
    </rPh>
    <rPh sb="36" eb="38">
      <t>サクジョ</t>
    </rPh>
    <phoneticPr fontId="10"/>
  </si>
  <si>
    <t>A3判横書（枚数任意）で作成し、A4判に折り込むこと。</t>
    <phoneticPr fontId="10"/>
  </si>
  <si>
    <t>R8年度</t>
    <rPh sb="2" eb="4">
      <t>ネンド</t>
    </rPh>
    <phoneticPr fontId="3"/>
  </si>
  <si>
    <t>R10年度</t>
    <rPh sb="3" eb="5">
      <t>ネンド</t>
    </rPh>
    <phoneticPr fontId="3"/>
  </si>
  <si>
    <t>R12年度</t>
    <rPh sb="3" eb="5">
      <t>ネンド</t>
    </rPh>
    <phoneticPr fontId="3"/>
  </si>
  <si>
    <t>R14年度</t>
    <rPh sb="3" eb="5">
      <t>ネンド</t>
    </rPh>
    <phoneticPr fontId="3"/>
  </si>
  <si>
    <t>R16年度</t>
    <rPh sb="3" eb="5">
      <t>ネンド</t>
    </rPh>
    <phoneticPr fontId="3"/>
  </si>
  <si>
    <t>R18年度</t>
    <rPh sb="3" eb="5">
      <t>ネンド</t>
    </rPh>
    <phoneticPr fontId="3"/>
  </si>
  <si>
    <t>R20年度</t>
    <rPh sb="3" eb="5">
      <t>ネンド</t>
    </rPh>
    <phoneticPr fontId="3"/>
  </si>
  <si>
    <r>
      <t>運営費　</t>
    </r>
    <r>
      <rPr>
        <b/>
        <u/>
        <sz val="10"/>
        <rFont val="ＭＳ ゴシック"/>
        <family val="3"/>
        <charset val="128"/>
      </rPr>
      <t>事業期間</t>
    </r>
    <r>
      <rPr>
        <b/>
        <sz val="10"/>
        <rFont val="ＭＳ ゴシック"/>
        <family val="3"/>
        <charset val="128"/>
      </rPr>
      <t>合計（税抜）</t>
    </r>
    <rPh sb="0" eb="2">
      <t>ウンエイ</t>
    </rPh>
    <rPh sb="4" eb="6">
      <t>ジギョウ</t>
    </rPh>
    <rPh sb="6" eb="8">
      <t>キカン</t>
    </rPh>
    <rPh sb="11" eb="12">
      <t>ゼイ</t>
    </rPh>
    <rPh sb="12" eb="13">
      <t>ヌ</t>
    </rPh>
    <phoneticPr fontId="10"/>
  </si>
  <si>
    <r>
      <t>維持管理費　</t>
    </r>
    <r>
      <rPr>
        <b/>
        <u/>
        <sz val="10"/>
        <rFont val="ＭＳ ゴシック"/>
        <family val="3"/>
        <charset val="128"/>
      </rPr>
      <t>事業期間</t>
    </r>
    <r>
      <rPr>
        <b/>
        <sz val="10"/>
        <rFont val="ＭＳ ゴシック"/>
        <family val="3"/>
        <charset val="128"/>
      </rPr>
      <t>合計（税抜）</t>
    </r>
    <rPh sb="0" eb="2">
      <t>イジ</t>
    </rPh>
    <rPh sb="2" eb="4">
      <t>カンリ</t>
    </rPh>
    <rPh sb="6" eb="8">
      <t>ジギョウ</t>
    </rPh>
    <rPh sb="8" eb="10">
      <t>キカン</t>
    </rPh>
    <rPh sb="13" eb="14">
      <t>ゼイ</t>
    </rPh>
    <rPh sb="14" eb="15">
      <t>ヌ</t>
    </rPh>
    <phoneticPr fontId="10"/>
  </si>
  <si>
    <t>設計業務　合計(税抜)</t>
    <rPh sb="0" eb="2">
      <t>セッケイ</t>
    </rPh>
    <rPh sb="2" eb="4">
      <t>ギョウム</t>
    </rPh>
    <rPh sb="5" eb="7">
      <t>ゴウケイ</t>
    </rPh>
    <rPh sb="8" eb="9">
      <t>ゼイ</t>
    </rPh>
    <rPh sb="9" eb="10">
      <t>ヌキ</t>
    </rPh>
    <phoneticPr fontId="10"/>
  </si>
  <si>
    <t>●●</t>
    <phoneticPr fontId="10"/>
  </si>
  <si>
    <t>その他：小計</t>
    <rPh sb="2" eb="3">
      <t>タ</t>
    </rPh>
    <rPh sb="4" eb="6">
      <t>ショウケイ</t>
    </rPh>
    <phoneticPr fontId="10"/>
  </si>
  <si>
    <t>※　費目は必要に応じて追加すること。ただし、大項目（Ⅰ～Ⅱ）は変更しないこと。</t>
    <phoneticPr fontId="10"/>
  </si>
  <si>
    <t>募集要項</t>
    <rPh sb="0" eb="2">
      <t>ボシュウ</t>
    </rPh>
    <rPh sb="2" eb="4">
      <t>ヨウコウ</t>
    </rPh>
    <phoneticPr fontId="10"/>
  </si>
  <si>
    <t>R6</t>
    <phoneticPr fontId="10"/>
  </si>
  <si>
    <t>R21</t>
  </si>
  <si>
    <t>R22</t>
  </si>
  <si>
    <t>R23</t>
  </si>
  <si>
    <t>R24</t>
  </si>
  <si>
    <t>R25</t>
  </si>
  <si>
    <t>開業準備費</t>
    <rPh sb="0" eb="2">
      <t>カイギョウ</t>
    </rPh>
    <rPh sb="2" eb="4">
      <t>ジュンビ</t>
    </rPh>
    <rPh sb="4" eb="5">
      <t>ヒ</t>
    </rPh>
    <phoneticPr fontId="3"/>
  </si>
  <si>
    <t>サービス対価B</t>
    <phoneticPr fontId="10"/>
  </si>
  <si>
    <t>サービス対価C</t>
    <rPh sb="4" eb="6">
      <t>タイカ</t>
    </rPh>
    <phoneticPr fontId="3"/>
  </si>
  <si>
    <t>ⅴ．外構工事</t>
    <rPh sb="2" eb="4">
      <t>ガイコウ</t>
    </rPh>
    <rPh sb="4" eb="6">
      <t>コウジ</t>
    </rPh>
    <phoneticPr fontId="10"/>
  </si>
  <si>
    <t>ⅵ．什器・備品等設置</t>
    <rPh sb="2" eb="4">
      <t>ジュウキ</t>
    </rPh>
    <rPh sb="5" eb="7">
      <t>ビヒン</t>
    </rPh>
    <rPh sb="7" eb="8">
      <t>トウ</t>
    </rPh>
    <rPh sb="8" eb="10">
      <t>セッチ</t>
    </rPh>
    <phoneticPr fontId="10"/>
  </si>
  <si>
    <t>ⅶ．工事監理</t>
    <rPh sb="2" eb="4">
      <t>コウジ</t>
    </rPh>
    <rPh sb="4" eb="6">
      <t>カンリ</t>
    </rPh>
    <phoneticPr fontId="10"/>
  </si>
  <si>
    <t>ⅷ．その他</t>
    <rPh sb="4" eb="5">
      <t>タ</t>
    </rPh>
    <phoneticPr fontId="10"/>
  </si>
  <si>
    <t>建設業務（ⅰ～ⅷ）：合計（税抜）</t>
    <rPh sb="0" eb="4">
      <t>ケンセツギョウム</t>
    </rPh>
    <rPh sb="10" eb="12">
      <t>ゴウケイ</t>
    </rPh>
    <rPh sb="13" eb="14">
      <t>ゼイ</t>
    </rPh>
    <rPh sb="14" eb="15">
      <t>ヌキ</t>
    </rPh>
    <phoneticPr fontId="10"/>
  </si>
  <si>
    <t>ⅳ．舞台設備工事</t>
    <rPh sb="2" eb="6">
      <t>ブタイセツビ</t>
    </rPh>
    <rPh sb="6" eb="8">
      <t>コウジ</t>
    </rPh>
    <phoneticPr fontId="10"/>
  </si>
  <si>
    <t>舞台機構工事</t>
    <rPh sb="0" eb="4">
      <t>ブタイキコウ</t>
    </rPh>
    <rPh sb="4" eb="6">
      <t>コウジ</t>
    </rPh>
    <phoneticPr fontId="10"/>
  </si>
  <si>
    <t>舞台照明工事</t>
    <rPh sb="0" eb="4">
      <t>ブタイショウメイ</t>
    </rPh>
    <rPh sb="4" eb="6">
      <t>コウジ</t>
    </rPh>
    <phoneticPr fontId="10"/>
  </si>
  <si>
    <t>舞台音響工事</t>
    <rPh sb="0" eb="6">
      <t>ブタイオンキョウコウジ</t>
    </rPh>
    <phoneticPr fontId="10"/>
  </si>
  <si>
    <t>舞台設備工事：小計</t>
    <rPh sb="0" eb="2">
      <t>ブタイ</t>
    </rPh>
    <rPh sb="2" eb="4">
      <t>セツビ</t>
    </rPh>
    <rPh sb="4" eb="6">
      <t>コウジ</t>
    </rPh>
    <rPh sb="7" eb="9">
      <t>ショウケイ</t>
    </rPh>
    <phoneticPr fontId="10"/>
  </si>
  <si>
    <t>●建築物</t>
    <rPh sb="1" eb="4">
      <t>ケンチクブツ</t>
    </rPh>
    <phoneticPr fontId="10"/>
  </si>
  <si>
    <t>市民会館</t>
    <rPh sb="0" eb="4">
      <t>シミンカイカン</t>
    </rPh>
    <phoneticPr fontId="10"/>
  </si>
  <si>
    <t>市民会館</t>
    <rPh sb="0" eb="4">
      <t>シミンカイカン</t>
    </rPh>
    <phoneticPr fontId="16"/>
  </si>
  <si>
    <t>●外構</t>
    <rPh sb="1" eb="3">
      <t>ガイコウ</t>
    </rPh>
    <phoneticPr fontId="10"/>
  </si>
  <si>
    <t>舞台設備見積書</t>
    <rPh sb="0" eb="4">
      <t>ブタイセツビ</t>
    </rPh>
    <rPh sb="4" eb="7">
      <t>ミツモリショ</t>
    </rPh>
    <phoneticPr fontId="10"/>
  </si>
  <si>
    <t>開業準備費内訳書</t>
    <rPh sb="0" eb="4">
      <t>カイギョウジュンビ</t>
    </rPh>
    <rPh sb="4" eb="5">
      <t>ヒ</t>
    </rPh>
    <rPh sb="5" eb="8">
      <t>ウチワケショ</t>
    </rPh>
    <phoneticPr fontId="10"/>
  </si>
  <si>
    <t>（単位：円）</t>
    <rPh sb="1" eb="3">
      <t>タンイ</t>
    </rPh>
    <rPh sb="4" eb="5">
      <t>エン</t>
    </rPh>
    <phoneticPr fontId="72"/>
  </si>
  <si>
    <t>事業名称</t>
    <rPh sb="0" eb="2">
      <t>ジギョウ</t>
    </rPh>
    <rPh sb="2" eb="4">
      <t>メイショウ</t>
    </rPh>
    <phoneticPr fontId="3"/>
  </si>
  <si>
    <t>実施</t>
    <rPh sb="0" eb="2">
      <t>ジッシ</t>
    </rPh>
    <phoneticPr fontId="72"/>
  </si>
  <si>
    <t>料金</t>
    <rPh sb="0" eb="2">
      <t>リョウキン</t>
    </rPh>
    <phoneticPr fontId="72"/>
  </si>
  <si>
    <t>販売</t>
    <rPh sb="0" eb="2">
      <t>ハンバイ</t>
    </rPh>
    <phoneticPr fontId="72"/>
  </si>
  <si>
    <t>想定収入</t>
    <rPh sb="0" eb="2">
      <t>ソウテイ</t>
    </rPh>
    <rPh sb="2" eb="4">
      <t>シュウニュウ</t>
    </rPh>
    <phoneticPr fontId="72"/>
  </si>
  <si>
    <t>協賛金等</t>
    <rPh sb="0" eb="3">
      <t>キョウサンキン</t>
    </rPh>
    <rPh sb="3" eb="4">
      <t>ナド</t>
    </rPh>
    <phoneticPr fontId="3"/>
  </si>
  <si>
    <t>費用単価</t>
    <rPh sb="0" eb="2">
      <t>ヒヨウ</t>
    </rPh>
    <rPh sb="2" eb="4">
      <t>タンカ</t>
    </rPh>
    <phoneticPr fontId="72"/>
  </si>
  <si>
    <t>想定費用</t>
    <rPh sb="0" eb="2">
      <t>ソウテイ</t>
    </rPh>
    <rPh sb="2" eb="4">
      <t>ヒヨウ</t>
    </rPh>
    <phoneticPr fontId="72"/>
  </si>
  <si>
    <t>収支</t>
    <rPh sb="0" eb="2">
      <t>シュウシ</t>
    </rPh>
    <phoneticPr fontId="72"/>
  </si>
  <si>
    <t>収入/費用</t>
    <rPh sb="0" eb="2">
      <t>シュウニュウ</t>
    </rPh>
    <rPh sb="3" eb="5">
      <t>ヒヨウ</t>
    </rPh>
    <phoneticPr fontId="72"/>
  </si>
  <si>
    <t>件数</t>
    <rPh sb="0" eb="2">
      <t>ケンスウ</t>
    </rPh>
    <phoneticPr fontId="72"/>
  </si>
  <si>
    <t>単価</t>
    <rPh sb="0" eb="2">
      <t>タンカ</t>
    </rPh>
    <phoneticPr fontId="72"/>
  </si>
  <si>
    <t>数量</t>
    <rPh sb="0" eb="2">
      <t>スウリョウ</t>
    </rPh>
    <phoneticPr fontId="72"/>
  </si>
  <si>
    <t>-</t>
    <phoneticPr fontId="72"/>
  </si>
  <si>
    <t>-</t>
  </si>
  <si>
    <t>年間合計</t>
    <rPh sb="0" eb="2">
      <t>ネンカン</t>
    </rPh>
    <rPh sb="2" eb="4">
      <t>ゴウケイ</t>
    </rPh>
    <phoneticPr fontId="3"/>
  </si>
  <si>
    <t>⑥合計（税抜）</t>
    <rPh sb="1" eb="3">
      <t>ゴウケイ</t>
    </rPh>
    <rPh sb="4" eb="6">
      <t>ゼイヌキ</t>
    </rPh>
    <phoneticPr fontId="72"/>
  </si>
  <si>
    <t>⑦消費税等相当額</t>
    <rPh sb="1" eb="4">
      <t>ショウヒゼイ</t>
    </rPh>
    <rPh sb="4" eb="5">
      <t>トウ</t>
    </rPh>
    <rPh sb="5" eb="7">
      <t>ソウトウ</t>
    </rPh>
    <rPh sb="7" eb="8">
      <t>ガク</t>
    </rPh>
    <phoneticPr fontId="72"/>
  </si>
  <si>
    <t>⑧合計（税込）</t>
    <rPh sb="1" eb="3">
      <t>ゴウケイ</t>
    </rPh>
    <rPh sb="4" eb="6">
      <t>ゼイコミ</t>
    </rPh>
    <phoneticPr fontId="72"/>
  </si>
  <si>
    <t>⑨合計（税抜）</t>
    <rPh sb="1" eb="3">
      <t>ゴウケイ</t>
    </rPh>
    <rPh sb="4" eb="6">
      <t>ゼイヌキ</t>
    </rPh>
    <phoneticPr fontId="72"/>
  </si>
  <si>
    <t>⑩消費税等相当額</t>
    <rPh sb="1" eb="4">
      <t>ショウヒゼイ</t>
    </rPh>
    <rPh sb="4" eb="5">
      <t>トウ</t>
    </rPh>
    <rPh sb="5" eb="7">
      <t>ソウトウ</t>
    </rPh>
    <rPh sb="7" eb="8">
      <t>ガク</t>
    </rPh>
    <phoneticPr fontId="72"/>
  </si>
  <si>
    <t>⑪合計（税込）</t>
    <rPh sb="1" eb="3">
      <t>ゴウケイ</t>
    </rPh>
    <rPh sb="4" eb="6">
      <t>ゼイコミ</t>
    </rPh>
    <phoneticPr fontId="72"/>
  </si>
  <si>
    <t>【収支算定の考え方】</t>
    <rPh sb="1" eb="3">
      <t>シュウシ</t>
    </rPh>
    <rPh sb="3" eb="5">
      <t>サンテイ</t>
    </rPh>
    <rPh sb="6" eb="7">
      <t>カンガ</t>
    </rPh>
    <rPh sb="8" eb="9">
      <t>カタ</t>
    </rPh>
    <phoneticPr fontId="72"/>
  </si>
  <si>
    <t>①継続事業</t>
    <rPh sb="1" eb="5">
      <t>ケイゾクジギョウ</t>
    </rPh>
    <phoneticPr fontId="10"/>
  </si>
  <si>
    <t>〈主催事業〉</t>
    <rPh sb="1" eb="5">
      <t>シュサイジギョウ</t>
    </rPh>
    <phoneticPr fontId="10"/>
  </si>
  <si>
    <t>〈共催事業〉</t>
    <rPh sb="1" eb="3">
      <t>キョウサイ</t>
    </rPh>
    <rPh sb="3" eb="5">
      <t>ジギョウ</t>
    </rPh>
    <phoneticPr fontId="10"/>
  </si>
  <si>
    <t>②新規事業</t>
    <rPh sb="1" eb="3">
      <t>シンキ</t>
    </rPh>
    <rPh sb="3" eb="5">
      <t>ジギョウ</t>
    </rPh>
    <phoneticPr fontId="10"/>
  </si>
  <si>
    <t>次世代への対応</t>
    <rPh sb="0" eb="3">
      <t>ジセダイ</t>
    </rPh>
    <rPh sb="5" eb="7">
      <t>タイオウ</t>
    </rPh>
    <phoneticPr fontId="72"/>
  </si>
  <si>
    <t>文化創造都市やまがたの推進</t>
    <rPh sb="0" eb="6">
      <t>ブンカソウゾウトシ</t>
    </rPh>
    <rPh sb="11" eb="13">
      <t>スイシン</t>
    </rPh>
    <phoneticPr fontId="10"/>
  </si>
  <si>
    <t>人材育成・市民参加</t>
    <rPh sb="0" eb="4">
      <t>ジンザイイクセイ</t>
    </rPh>
    <rPh sb="5" eb="9">
      <t>シミンサンカ</t>
    </rPh>
    <phoneticPr fontId="72"/>
  </si>
  <si>
    <t>賑わいの創出</t>
    <rPh sb="0" eb="1">
      <t>ニギ</t>
    </rPh>
    <rPh sb="4" eb="6">
      <t>ソウシュツ</t>
    </rPh>
    <phoneticPr fontId="10"/>
  </si>
  <si>
    <t>アウトリーチ連携</t>
    <rPh sb="6" eb="8">
      <t>レンケイ</t>
    </rPh>
    <phoneticPr fontId="10"/>
  </si>
  <si>
    <t>③自主事業</t>
    <rPh sb="1" eb="3">
      <t>ジシュ</t>
    </rPh>
    <rPh sb="3" eb="5">
      <t>ジギョウ</t>
    </rPh>
    <phoneticPr fontId="10"/>
  </si>
  <si>
    <t>文化芸術事業収支算定書</t>
    <rPh sb="0" eb="6">
      <t>ブンカゲイジュツジギョウ</t>
    </rPh>
    <rPh sb="6" eb="8">
      <t>シュウシ</t>
    </rPh>
    <rPh sb="8" eb="10">
      <t>サンテイ</t>
    </rPh>
    <rPh sb="10" eb="11">
      <t>ショ</t>
    </rPh>
    <phoneticPr fontId="72"/>
  </si>
  <si>
    <t>R11年度</t>
    <rPh sb="3" eb="4">
      <t>ド</t>
    </rPh>
    <phoneticPr fontId="3"/>
  </si>
  <si>
    <t>R13年度</t>
    <rPh sb="3" eb="4">
      <t>ド</t>
    </rPh>
    <phoneticPr fontId="3"/>
  </si>
  <si>
    <t>R15年度</t>
    <rPh sb="3" eb="4">
      <t>ド</t>
    </rPh>
    <phoneticPr fontId="3"/>
  </si>
  <si>
    <t>R17年度</t>
    <rPh sb="3" eb="4">
      <t>ド</t>
    </rPh>
    <phoneticPr fontId="3"/>
  </si>
  <si>
    <t>R19年度</t>
    <rPh sb="3" eb="4">
      <t>ド</t>
    </rPh>
    <phoneticPr fontId="3"/>
  </si>
  <si>
    <t>R21年度</t>
    <rPh sb="3" eb="4">
      <t>ド</t>
    </rPh>
    <phoneticPr fontId="3"/>
  </si>
  <si>
    <t>R23年度</t>
    <rPh sb="3" eb="4">
      <t>ド</t>
    </rPh>
    <phoneticPr fontId="3"/>
  </si>
  <si>
    <t>R25年度</t>
    <rPh sb="3" eb="4">
      <t>ド</t>
    </rPh>
    <phoneticPr fontId="3"/>
  </si>
  <si>
    <t>費目については、必要に応じ細分化、又は追加しても構わないが、大項目については削除・変更しないこと。</t>
    <rPh sb="0" eb="2">
      <t>ヒモク</t>
    </rPh>
    <rPh sb="8" eb="10">
      <t>ヒツヨウ</t>
    </rPh>
    <rPh sb="11" eb="12">
      <t>オウ</t>
    </rPh>
    <rPh sb="13" eb="16">
      <t>サイブンカ</t>
    </rPh>
    <rPh sb="17" eb="18">
      <t>マタ</t>
    </rPh>
    <rPh sb="19" eb="21">
      <t>ツイカ</t>
    </rPh>
    <rPh sb="24" eb="25">
      <t>カマ</t>
    </rPh>
    <rPh sb="30" eb="31">
      <t>ダイ</t>
    </rPh>
    <rPh sb="31" eb="33">
      <t>コウモク</t>
    </rPh>
    <rPh sb="38" eb="40">
      <t>サクジョ</t>
    </rPh>
    <rPh sb="41" eb="43">
      <t>ヘンコウ</t>
    </rPh>
    <phoneticPr fontId="10"/>
  </si>
  <si>
    <t>各年度の費用金額が変化する場合は、金額とその理由・考え方の説明を【収支算定の考え方】に記載もしくは説明書に記入し添付すること。</t>
    <rPh sb="0" eb="3">
      <t>カクネンド</t>
    </rPh>
    <rPh sb="4" eb="6">
      <t>ヒヨウ</t>
    </rPh>
    <rPh sb="6" eb="8">
      <t>キンガク</t>
    </rPh>
    <rPh sb="9" eb="11">
      <t>ヘンカ</t>
    </rPh>
    <rPh sb="13" eb="15">
      <t>バアイ</t>
    </rPh>
    <rPh sb="17" eb="19">
      <t>キンガク</t>
    </rPh>
    <rPh sb="22" eb="24">
      <t>リユウ</t>
    </rPh>
    <rPh sb="25" eb="26">
      <t>カンガ</t>
    </rPh>
    <rPh sb="27" eb="28">
      <t>カタ</t>
    </rPh>
    <rPh sb="29" eb="31">
      <t>セツメイ</t>
    </rPh>
    <rPh sb="33" eb="35">
      <t>シュウシ</t>
    </rPh>
    <rPh sb="35" eb="37">
      <t>サンテイ</t>
    </rPh>
    <rPh sb="38" eb="39">
      <t>カンガ</t>
    </rPh>
    <rPh sb="40" eb="41">
      <t>カタ</t>
    </rPh>
    <rPh sb="43" eb="45">
      <t>キサイ</t>
    </rPh>
    <rPh sb="49" eb="51">
      <t>セツメイ</t>
    </rPh>
    <rPh sb="51" eb="52">
      <t>ショ</t>
    </rPh>
    <rPh sb="53" eb="55">
      <t>キニュウ</t>
    </rPh>
    <rPh sb="56" eb="58">
      <t>テンプ</t>
    </rPh>
    <phoneticPr fontId="10"/>
  </si>
  <si>
    <t>利用料金表</t>
    <rPh sb="0" eb="2">
      <t>リヨウ</t>
    </rPh>
    <rPh sb="2" eb="4">
      <t>リョウキン</t>
    </rPh>
    <rPh sb="4" eb="5">
      <t>ヒョウ</t>
    </rPh>
    <phoneticPr fontId="72"/>
  </si>
  <si>
    <t>室名</t>
    <rPh sb="0" eb="1">
      <t>シツ</t>
    </rPh>
    <rPh sb="1" eb="2">
      <t>メイ</t>
    </rPh>
    <phoneticPr fontId="72"/>
  </si>
  <si>
    <t>利用区分</t>
    <rPh sb="0" eb="2">
      <t>リヨウ</t>
    </rPh>
    <rPh sb="2" eb="4">
      <t>クブン</t>
    </rPh>
    <phoneticPr fontId="72"/>
  </si>
  <si>
    <t>基本料金</t>
    <rPh sb="0" eb="2">
      <t>キホン</t>
    </rPh>
    <rPh sb="2" eb="4">
      <t>リョウキン</t>
    </rPh>
    <phoneticPr fontId="72"/>
  </si>
  <si>
    <t>平日</t>
    <rPh sb="0" eb="2">
      <t>ヘイジツ</t>
    </rPh>
    <phoneticPr fontId="72"/>
  </si>
  <si>
    <t>・・・</t>
    <phoneticPr fontId="3"/>
  </si>
  <si>
    <t>その他</t>
    <rPh sb="2" eb="3">
      <t>タ</t>
    </rPh>
    <phoneticPr fontId="72"/>
  </si>
  <si>
    <t>備考</t>
    <rPh sb="0" eb="2">
      <t>ビコウ</t>
    </rPh>
    <phoneticPr fontId="72"/>
  </si>
  <si>
    <t>附属設備名</t>
    <rPh sb="0" eb="2">
      <t>フゾク</t>
    </rPh>
    <rPh sb="2" eb="4">
      <t>セツビ</t>
    </rPh>
    <rPh sb="4" eb="5">
      <t>メイ</t>
    </rPh>
    <phoneticPr fontId="72"/>
  </si>
  <si>
    <t>利用料金</t>
    <rPh sb="0" eb="2">
      <t>リヨウ</t>
    </rPh>
    <rPh sb="2" eb="4">
      <t>リョウキン</t>
    </rPh>
    <phoneticPr fontId="72"/>
  </si>
  <si>
    <t>備品名</t>
    <rPh sb="0" eb="2">
      <t>ビヒン</t>
    </rPh>
    <rPh sb="2" eb="3">
      <t>メイ</t>
    </rPh>
    <phoneticPr fontId="72"/>
  </si>
  <si>
    <t>付帯事業費内訳書</t>
    <rPh sb="0" eb="2">
      <t>フタイ</t>
    </rPh>
    <rPh sb="2" eb="4">
      <t>ジギョウ</t>
    </rPh>
    <rPh sb="4" eb="5">
      <t>ヒ</t>
    </rPh>
    <rPh sb="5" eb="8">
      <t>ウチワケショ</t>
    </rPh>
    <phoneticPr fontId="3"/>
  </si>
  <si>
    <t>文化芸術事業収入</t>
    <phoneticPr fontId="10"/>
  </si>
  <si>
    <t>利用料金収入</t>
    <phoneticPr fontId="10"/>
  </si>
  <si>
    <t>その他（付帯事業等）</t>
    <rPh sb="2" eb="3">
      <t>タ</t>
    </rPh>
    <rPh sb="4" eb="8">
      <t>フタイジギョウ</t>
    </rPh>
    <rPh sb="8" eb="9">
      <t>ナド</t>
    </rPh>
    <phoneticPr fontId="10"/>
  </si>
  <si>
    <t>付帯事業の収入</t>
    <rPh sb="5" eb="7">
      <t>シュウニュウ</t>
    </rPh>
    <phoneticPr fontId="3"/>
  </si>
  <si>
    <t>付帯事業の収入合計（Ａ）</t>
    <phoneticPr fontId="3"/>
  </si>
  <si>
    <t>付帯事業の費用合計（Ｂ）</t>
    <phoneticPr fontId="3"/>
  </si>
  <si>
    <t>付帯事業の収支</t>
    <rPh sb="5" eb="7">
      <t>シュウシ</t>
    </rPh>
    <phoneticPr fontId="3"/>
  </si>
  <si>
    <t>■構成員又は協力企業の収支（構成員又は協力企業が付帯事業を実施し、料金を収受する場合）</t>
    <rPh sb="1" eb="4">
      <t>コウセイイン</t>
    </rPh>
    <rPh sb="4" eb="5">
      <t>マタ</t>
    </rPh>
    <rPh sb="8" eb="10">
      <t>キギョウ</t>
    </rPh>
    <rPh sb="11" eb="13">
      <t>シュウシ</t>
    </rPh>
    <rPh sb="14" eb="16">
      <t>コウセイ</t>
    </rPh>
    <rPh sb="16" eb="17">
      <t>イン</t>
    </rPh>
    <rPh sb="17" eb="18">
      <t>マタ</t>
    </rPh>
    <rPh sb="19" eb="21">
      <t>キョウリョク</t>
    </rPh>
    <rPh sb="21" eb="23">
      <t>キギョウ</t>
    </rPh>
    <rPh sb="29" eb="31">
      <t>ジッシ</t>
    </rPh>
    <rPh sb="33" eb="35">
      <t>リョウキン</t>
    </rPh>
    <rPh sb="36" eb="38">
      <t>シュウジュ</t>
    </rPh>
    <rPh sb="40" eb="42">
      <t>バアイ</t>
    </rPh>
    <phoneticPr fontId="3"/>
  </si>
  <si>
    <t>付帯事業の初期投資費</t>
    <rPh sb="5" eb="7">
      <t>ショキ</t>
    </rPh>
    <rPh sb="7" eb="9">
      <t>トウシ</t>
    </rPh>
    <rPh sb="9" eb="10">
      <t>ヒ</t>
    </rPh>
    <phoneticPr fontId="3"/>
  </si>
  <si>
    <t>　運営業務及び付帯事業の利益による市への還元がある場合は、還元額が分かるように項目を追加して記載すること。</t>
    <rPh sb="1" eb="3">
      <t>ウンエイ</t>
    </rPh>
    <rPh sb="3" eb="5">
      <t>ギョウム</t>
    </rPh>
    <rPh sb="5" eb="6">
      <t>オヨ</t>
    </rPh>
    <rPh sb="12" eb="14">
      <t>リエキ</t>
    </rPh>
    <rPh sb="17" eb="18">
      <t>シ</t>
    </rPh>
    <rPh sb="20" eb="22">
      <t>カンゲン</t>
    </rPh>
    <rPh sb="25" eb="27">
      <t>バアイ</t>
    </rPh>
    <rPh sb="29" eb="31">
      <t>カンゲン</t>
    </rPh>
    <rPh sb="31" eb="32">
      <t>ガク</t>
    </rPh>
    <rPh sb="33" eb="34">
      <t>ワ</t>
    </rPh>
    <rPh sb="39" eb="41">
      <t>コウモク</t>
    </rPh>
    <rPh sb="42" eb="44">
      <t>ツイカ</t>
    </rPh>
    <rPh sb="46" eb="48">
      <t>キサイ</t>
    </rPh>
    <phoneticPr fontId="3"/>
  </si>
  <si>
    <t>R27年度</t>
    <rPh sb="3" eb="5">
      <t>ネンド</t>
    </rPh>
    <phoneticPr fontId="3"/>
  </si>
  <si>
    <t>R29年度</t>
    <rPh sb="3" eb="5">
      <t>ネンド</t>
    </rPh>
    <phoneticPr fontId="3"/>
  </si>
  <si>
    <t>R31年度</t>
    <rPh sb="3" eb="5">
      <t>ネンド</t>
    </rPh>
    <phoneticPr fontId="3"/>
  </si>
  <si>
    <t>R33年度</t>
    <rPh sb="3" eb="5">
      <t>ネンド</t>
    </rPh>
    <phoneticPr fontId="3"/>
  </si>
  <si>
    <t>R35年度</t>
    <rPh sb="3" eb="5">
      <t>ネンド</t>
    </rPh>
    <phoneticPr fontId="3"/>
  </si>
  <si>
    <t>R36年度</t>
    <rPh sb="3" eb="5">
      <t>ネンド</t>
    </rPh>
    <phoneticPr fontId="3"/>
  </si>
  <si>
    <t>R37年度</t>
    <rPh sb="3" eb="5">
      <t>ネンド</t>
    </rPh>
    <phoneticPr fontId="3"/>
  </si>
  <si>
    <t>R38年度</t>
    <rPh sb="3" eb="5">
      <t>ネンド</t>
    </rPh>
    <phoneticPr fontId="3"/>
  </si>
  <si>
    <t>R39年度</t>
    <rPh sb="3" eb="5">
      <t>ネンド</t>
    </rPh>
    <phoneticPr fontId="3"/>
  </si>
  <si>
    <t>R40年度</t>
    <rPh sb="3" eb="5">
      <t>ネンド</t>
    </rPh>
    <phoneticPr fontId="3"/>
  </si>
  <si>
    <t>「山形市民会館整備事業」の募集要項等について、次のとおり質問がありますので提出します。</t>
  </si>
  <si>
    <t>備品リスト（事業者運営範囲）</t>
    <rPh sb="0" eb="2">
      <t>ビヒン</t>
    </rPh>
    <rPh sb="6" eb="9">
      <t>ジギョウシャ</t>
    </rPh>
    <rPh sb="9" eb="13">
      <t>ウンエイハンイ</t>
    </rPh>
    <phoneticPr fontId="10"/>
  </si>
  <si>
    <t>（　　　　　　　　）</t>
    <phoneticPr fontId="72"/>
  </si>
  <si>
    <t>･･･</t>
    <phoneticPr fontId="72"/>
  </si>
  <si>
    <t>①施設利用料金</t>
    <rPh sb="1" eb="3">
      <t>シセツ</t>
    </rPh>
    <rPh sb="3" eb="5">
      <t>リヨウ</t>
    </rPh>
    <rPh sb="5" eb="7">
      <t>リョウキン</t>
    </rPh>
    <phoneticPr fontId="72"/>
  </si>
  <si>
    <t>（円）</t>
    <rPh sb="1" eb="2">
      <t>エン</t>
    </rPh>
    <phoneticPr fontId="72"/>
  </si>
  <si>
    <t>（％）</t>
    <phoneticPr fontId="72"/>
  </si>
  <si>
    <t>収入（円）</t>
    <rPh sb="0" eb="2">
      <t>シュウニュウ</t>
    </rPh>
    <rPh sb="3" eb="4">
      <t>エン</t>
    </rPh>
    <phoneticPr fontId="72"/>
  </si>
  <si>
    <t>利用単価</t>
    <rPh sb="0" eb="2">
      <t>リヨウ</t>
    </rPh>
    <rPh sb="2" eb="4">
      <t>タンカ</t>
    </rPh>
    <phoneticPr fontId="72"/>
  </si>
  <si>
    <t>稼働コマ数</t>
    <rPh sb="0" eb="2">
      <t>カドウ</t>
    </rPh>
    <rPh sb="4" eb="5">
      <t>スウ</t>
    </rPh>
    <phoneticPr fontId="72"/>
  </si>
  <si>
    <t>（コマ単位）</t>
    <rPh sb="3" eb="5">
      <t>タンイ</t>
    </rPh>
    <phoneticPr fontId="72"/>
  </si>
  <si>
    <t>可能件数</t>
    <rPh sb="0" eb="2">
      <t>カノウ</t>
    </rPh>
    <rPh sb="2" eb="3">
      <t>ケン</t>
    </rPh>
    <rPh sb="3" eb="4">
      <t>スウ</t>
    </rPh>
    <phoneticPr fontId="72"/>
  </si>
  <si>
    <t>年間想定</t>
    <rPh sb="0" eb="2">
      <t>ネンカン</t>
    </rPh>
    <rPh sb="2" eb="4">
      <t>ソウテイ</t>
    </rPh>
    <phoneticPr fontId="72"/>
  </si>
  <si>
    <t>平均</t>
    <rPh sb="0" eb="2">
      <t>ヘイキン</t>
    </rPh>
    <phoneticPr fontId="72"/>
  </si>
  <si>
    <t>年間</t>
    <rPh sb="0" eb="2">
      <t>ネンカン</t>
    </rPh>
    <phoneticPr fontId="72"/>
  </si>
  <si>
    <t>想定稼働率</t>
    <rPh sb="0" eb="2">
      <t>ソウテイ</t>
    </rPh>
    <rPh sb="2" eb="4">
      <t>カドウ</t>
    </rPh>
    <rPh sb="4" eb="5">
      <t>リツ</t>
    </rPh>
    <phoneticPr fontId="72"/>
  </si>
  <si>
    <t>年間利用</t>
    <rPh sb="0" eb="2">
      <t>ネンカン</t>
    </rPh>
    <rPh sb="2" eb="4">
      <t>リヨウ</t>
    </rPh>
    <phoneticPr fontId="72"/>
  </si>
  <si>
    <t>利用料金収入算定書</t>
    <rPh sb="0" eb="4">
      <t>リヨウリョウキン</t>
    </rPh>
    <rPh sb="4" eb="6">
      <t>シュウニュウ</t>
    </rPh>
    <rPh sb="6" eb="8">
      <t>サンテイ</t>
    </rPh>
    <rPh sb="8" eb="9">
      <t>ショ</t>
    </rPh>
    <phoneticPr fontId="72"/>
  </si>
  <si>
    <t>■利用料金収入</t>
    <rPh sb="1" eb="5">
      <t>リヨウリョウキン</t>
    </rPh>
    <rPh sb="5" eb="7">
      <t>シュウニュウ</t>
    </rPh>
    <phoneticPr fontId="72"/>
  </si>
  <si>
    <t>大ホール</t>
  </si>
  <si>
    <t>大ホール</t>
    <rPh sb="0" eb="1">
      <t>ダイ</t>
    </rPh>
    <phoneticPr fontId="10"/>
  </si>
  <si>
    <t>小ホール</t>
  </si>
  <si>
    <t>小ホール</t>
    <rPh sb="0" eb="1">
      <t>ショウ</t>
    </rPh>
    <phoneticPr fontId="72"/>
  </si>
  <si>
    <t>大スタジオ</t>
    <rPh sb="0" eb="1">
      <t>ダイ</t>
    </rPh>
    <phoneticPr fontId="72"/>
  </si>
  <si>
    <t>スタジオ</t>
    <phoneticPr fontId="10"/>
  </si>
  <si>
    <t>試写室</t>
    <rPh sb="0" eb="3">
      <t>シシャシツ</t>
    </rPh>
    <phoneticPr fontId="72"/>
  </si>
  <si>
    <t>交流ラウンジ</t>
    <rPh sb="0" eb="2">
      <t>コウリュウ</t>
    </rPh>
    <phoneticPr fontId="10"/>
  </si>
  <si>
    <t>キッズスペース</t>
    <phoneticPr fontId="72"/>
  </si>
  <si>
    <t>各年度の費用金額が変化する場合は、金額とその理由・考え方の説明を説明書に記入し添付すること。</t>
    <rPh sb="0" eb="3">
      <t>カクネンド</t>
    </rPh>
    <rPh sb="4" eb="6">
      <t>ヒヨウ</t>
    </rPh>
    <rPh sb="6" eb="8">
      <t>キンガク</t>
    </rPh>
    <rPh sb="9" eb="11">
      <t>ヘンカ</t>
    </rPh>
    <rPh sb="13" eb="15">
      <t>バアイ</t>
    </rPh>
    <rPh sb="17" eb="19">
      <t>キンガク</t>
    </rPh>
    <rPh sb="22" eb="24">
      <t>リユウ</t>
    </rPh>
    <rPh sb="25" eb="26">
      <t>カンガ</t>
    </rPh>
    <rPh sb="27" eb="28">
      <t>カタ</t>
    </rPh>
    <rPh sb="29" eb="31">
      <t>セツメイ</t>
    </rPh>
    <rPh sb="32" eb="34">
      <t>セツメイ</t>
    </rPh>
    <rPh sb="34" eb="35">
      <t>ショ</t>
    </rPh>
    <rPh sb="36" eb="38">
      <t>キニュウ</t>
    </rPh>
    <rPh sb="39" eb="41">
      <t>テンプ</t>
    </rPh>
    <phoneticPr fontId="10"/>
  </si>
  <si>
    <t>備考欄には、稼働率や平均単価の考え方等を記入すること。</t>
    <phoneticPr fontId="10"/>
  </si>
  <si>
    <t>大スタジオ</t>
    <rPh sb="0" eb="1">
      <t>ダイ</t>
    </rPh>
    <phoneticPr fontId="3"/>
  </si>
  <si>
    <t>・・・
（その他の創造活動部門諸室）</t>
    <rPh sb="7" eb="8">
      <t>タ</t>
    </rPh>
    <rPh sb="9" eb="15">
      <t>ソウゾウカツドウブモン</t>
    </rPh>
    <rPh sb="15" eb="17">
      <t>ショシツ</t>
    </rPh>
    <phoneticPr fontId="3"/>
  </si>
  <si>
    <t>交流ラウンジ</t>
    <rPh sb="0" eb="2">
      <t>コウリュウ</t>
    </rPh>
    <phoneticPr fontId="3"/>
  </si>
  <si>
    <t>・・・
（その他の交流部門諸室）</t>
    <rPh sb="7" eb="8">
      <t>タ</t>
    </rPh>
    <rPh sb="9" eb="11">
      <t>コウリュウ</t>
    </rPh>
    <rPh sb="11" eb="13">
      <t>ブモン</t>
    </rPh>
    <rPh sb="13" eb="15">
      <t>ショシツ</t>
    </rPh>
    <phoneticPr fontId="3"/>
  </si>
  <si>
    <t>キッズスペース</t>
    <phoneticPr fontId="3"/>
  </si>
  <si>
    <t>・・・
（その他の管理運営部門諸室）</t>
    <rPh sb="7" eb="8">
      <t>タ</t>
    </rPh>
    <rPh sb="9" eb="13">
      <t>カンリウンエイ</t>
    </rPh>
    <rPh sb="13" eb="15">
      <t>ブモン</t>
    </rPh>
    <rPh sb="15" eb="17">
      <t>ショシツ</t>
    </rPh>
    <phoneticPr fontId="3"/>
  </si>
  <si>
    <t>土・日・祝日</t>
    <rPh sb="0" eb="1">
      <t>ツチ</t>
    </rPh>
    <rPh sb="2" eb="3">
      <t>ヒ</t>
    </rPh>
    <rPh sb="4" eb="6">
      <t>シュクジツ</t>
    </rPh>
    <phoneticPr fontId="72"/>
  </si>
  <si>
    <t>会議室</t>
    <rPh sb="0" eb="3">
      <t>カイギシツ</t>
    </rPh>
    <phoneticPr fontId="10"/>
  </si>
  <si>
    <t>冷暖房（大ホール）</t>
    <rPh sb="0" eb="3">
      <t>レイダンボウ</t>
    </rPh>
    <rPh sb="4" eb="5">
      <t>ダイ</t>
    </rPh>
    <phoneticPr fontId="10"/>
  </si>
  <si>
    <t>冷暖房（小ホール）</t>
    <rPh sb="4" eb="5">
      <t>ショウ</t>
    </rPh>
    <phoneticPr fontId="10"/>
  </si>
  <si>
    <t>諸室により利用時間区分を変更とする提案も可とする。変更する場合は、利用区分の行のセルを適宜書き換えること。</t>
    <rPh sb="0" eb="2">
      <t>ショシツ</t>
    </rPh>
    <rPh sb="5" eb="7">
      <t>リヨウ</t>
    </rPh>
    <rPh sb="7" eb="9">
      <t>ジカン</t>
    </rPh>
    <rPh sb="9" eb="11">
      <t>クブン</t>
    </rPh>
    <rPh sb="12" eb="14">
      <t>ヘンコウ</t>
    </rPh>
    <rPh sb="17" eb="19">
      <t>テイアン</t>
    </rPh>
    <rPh sb="20" eb="21">
      <t>カ</t>
    </rPh>
    <rPh sb="25" eb="27">
      <t>ヘンコウ</t>
    </rPh>
    <rPh sb="29" eb="31">
      <t>バアイ</t>
    </rPh>
    <rPh sb="33" eb="37">
      <t>リヨウクブン</t>
    </rPh>
    <rPh sb="38" eb="39">
      <t>ギョウ</t>
    </rPh>
    <rPh sb="43" eb="45">
      <t>テキギ</t>
    </rPh>
    <rPh sb="45" eb="46">
      <t>カ</t>
    </rPh>
    <rPh sb="47" eb="48">
      <t>カ</t>
    </rPh>
    <phoneticPr fontId="10"/>
  </si>
  <si>
    <t>当該年度に生じる費用を記載すること。（平準化して記載しないこと。）</t>
    <rPh sb="0" eb="2">
      <t>トウガイ</t>
    </rPh>
    <rPh sb="2" eb="4">
      <t>ネンド</t>
    </rPh>
    <rPh sb="5" eb="6">
      <t>ショウ</t>
    </rPh>
    <rPh sb="8" eb="10">
      <t>ヒヨウ</t>
    </rPh>
    <rPh sb="11" eb="13">
      <t>キサイ</t>
    </rPh>
    <rPh sb="19" eb="22">
      <t>ヘイジュンカ</t>
    </rPh>
    <rPh sb="24" eb="26">
      <t>キサイ</t>
    </rPh>
    <phoneticPr fontId="10"/>
  </si>
  <si>
    <t>平日</t>
    <rPh sb="0" eb="2">
      <t>ヘイジツ</t>
    </rPh>
    <phoneticPr fontId="10"/>
  </si>
  <si>
    <t>土・日・祝日</t>
    <rPh sb="0" eb="1">
      <t>ド</t>
    </rPh>
    <rPh sb="2" eb="3">
      <t>ニチ</t>
    </rPh>
    <rPh sb="4" eb="6">
      <t>シュクジツ</t>
    </rPh>
    <phoneticPr fontId="10"/>
  </si>
  <si>
    <t>・・・</t>
    <phoneticPr fontId="72"/>
  </si>
  <si>
    <t>大ホール
中ホール的利用
(１階客席のみ)</t>
    <rPh sb="0" eb="1">
      <t>ダイ</t>
    </rPh>
    <phoneticPr fontId="72"/>
  </si>
  <si>
    <t>室名</t>
    <rPh sb="0" eb="2">
      <t>シツメイ</t>
    </rPh>
    <phoneticPr fontId="10"/>
  </si>
  <si>
    <t>利用区分</t>
    <rPh sb="0" eb="4">
      <t>リヨウクブン</t>
    </rPh>
    <phoneticPr fontId="10"/>
  </si>
  <si>
    <t>貸付面積
（㎡）</t>
    <rPh sb="0" eb="4">
      <t>カシツケメンセキ</t>
    </rPh>
    <phoneticPr fontId="10"/>
  </si>
  <si>
    <t>平米単価
（円/月）</t>
    <rPh sb="0" eb="4">
      <t>ヘイベイタンカ</t>
    </rPh>
    <rPh sb="6" eb="7">
      <t>エン</t>
    </rPh>
    <rPh sb="8" eb="9">
      <t>ツキ</t>
    </rPh>
    <phoneticPr fontId="3"/>
  </si>
  <si>
    <t>貸付料
（円/月）</t>
    <rPh sb="0" eb="3">
      <t>カシツケリョウ</t>
    </rPh>
    <rPh sb="5" eb="6">
      <t>エン</t>
    </rPh>
    <rPh sb="7" eb="8">
      <t>ツキ</t>
    </rPh>
    <phoneticPr fontId="10"/>
  </si>
  <si>
    <t>■貸付料（自動販売機設置以外の事業を行う場合）</t>
    <rPh sb="1" eb="4">
      <t>カシツケリョウ</t>
    </rPh>
    <rPh sb="5" eb="10">
      <t>ジドウハンバイキ</t>
    </rPh>
    <rPh sb="10" eb="12">
      <t>セッチ</t>
    </rPh>
    <rPh sb="12" eb="14">
      <t>イガイ</t>
    </rPh>
    <rPh sb="15" eb="17">
      <t>ジギョウ</t>
    </rPh>
    <rPh sb="18" eb="19">
      <t>オコナ</t>
    </rPh>
    <rPh sb="20" eb="22">
      <t>バアイ</t>
    </rPh>
    <phoneticPr fontId="3"/>
  </si>
  <si>
    <t>（様式8-5）</t>
    <rPh sb="1" eb="3">
      <t>ヨウシキ</t>
    </rPh>
    <phoneticPr fontId="3"/>
  </si>
  <si>
    <t>（様式10-8）</t>
    <rPh sb="1" eb="3">
      <t>ヨウシキ</t>
    </rPh>
    <phoneticPr fontId="10"/>
  </si>
  <si>
    <t>（様式11-2）</t>
    <rPh sb="1" eb="3">
      <t>ヨウシキ</t>
    </rPh>
    <phoneticPr fontId="10"/>
  </si>
  <si>
    <t>（様式12-6）</t>
    <rPh sb="1" eb="3">
      <t>ヨウシキ</t>
    </rPh>
    <phoneticPr fontId="10"/>
  </si>
  <si>
    <t>（様式13-3）</t>
    <rPh sb="1" eb="3">
      <t>ヨウシキ</t>
    </rPh>
    <phoneticPr fontId="10"/>
  </si>
  <si>
    <t>（様式13-4）</t>
    <rPh sb="1" eb="3">
      <t>ヨウシキ</t>
    </rPh>
    <phoneticPr fontId="3"/>
  </si>
  <si>
    <t>（様式16-2）</t>
    <rPh sb="1" eb="3">
      <t>ヨウシキ</t>
    </rPh>
    <phoneticPr fontId="3"/>
  </si>
  <si>
    <t>（様式16-3）</t>
    <rPh sb="1" eb="3">
      <t>ヨウシキ</t>
    </rPh>
    <phoneticPr fontId="16"/>
  </si>
  <si>
    <t>（様式16-4②）</t>
    <rPh sb="1" eb="3">
      <t>ヨウシキ</t>
    </rPh>
    <phoneticPr fontId="10"/>
  </si>
  <si>
    <t>←（様式13-3）に［A］の額の1/15の値を記載</t>
    <rPh sb="13" eb="14">
      <t>ガク</t>
    </rPh>
    <rPh sb="20" eb="21">
      <t>アタイ</t>
    </rPh>
    <phoneticPr fontId="10"/>
  </si>
  <si>
    <t>（様式16-4①）</t>
    <rPh sb="1" eb="3">
      <t>ヨウシキ</t>
    </rPh>
    <phoneticPr fontId="10"/>
  </si>
  <si>
    <t>1</t>
    <phoneticPr fontId="3"/>
  </si>
  <si>
    <t>第1</t>
    <rPh sb="0" eb="1">
      <t>ダイ</t>
    </rPh>
    <phoneticPr fontId="3"/>
  </si>
  <si>
    <t>サービス対価B</t>
    <rPh sb="4" eb="6">
      <t>タイカ</t>
    </rPh>
    <phoneticPr fontId="3"/>
  </si>
  <si>
    <t>サービス対価C</t>
    <phoneticPr fontId="10"/>
  </si>
  <si>
    <t>EIRR</t>
    <phoneticPr fontId="3"/>
  </si>
  <si>
    <t>　DVD-Rに保存して提出するデータは、Microsoft Excelで読取り可能なものとし、必ず計算式等を残したファイル（本様式以外のシートに計算式がリンクする場合には、当該シートも含む。）とすること。</t>
    <phoneticPr fontId="3"/>
  </si>
  <si>
    <t>設計業務　合計(税込)
（サービス対価A）</t>
    <rPh sb="0" eb="2">
      <t>セッケイ</t>
    </rPh>
    <rPh sb="2" eb="4">
      <t>ギョウム</t>
    </rPh>
    <rPh sb="5" eb="7">
      <t>ゴウケイ</t>
    </rPh>
    <rPh sb="8" eb="9">
      <t>ゼイ</t>
    </rPh>
    <phoneticPr fontId="10"/>
  </si>
  <si>
    <t>建設業務（ⅰ～ⅷ）：合計（税込）
（サービス対価A）</t>
    <rPh sb="0" eb="4">
      <t>ケンセツギョウム</t>
    </rPh>
    <rPh sb="10" eb="12">
      <t>ゴウケイ</t>
    </rPh>
    <rPh sb="13" eb="15">
      <t>ゼイコ</t>
    </rPh>
    <phoneticPr fontId="10"/>
  </si>
  <si>
    <t>費目については、必要に応じ細分化、又は追加しても構わないが、「1.」に掲げる大項目については削除・変更しないこと。</t>
    <rPh sb="0" eb="2">
      <t>ヒモク</t>
    </rPh>
    <rPh sb="8" eb="10">
      <t>ヒツヨウ</t>
    </rPh>
    <rPh sb="11" eb="12">
      <t>オウ</t>
    </rPh>
    <rPh sb="13" eb="16">
      <t>サイブンカ</t>
    </rPh>
    <rPh sb="17" eb="18">
      <t>マタ</t>
    </rPh>
    <rPh sb="19" eb="21">
      <t>ツイカ</t>
    </rPh>
    <rPh sb="24" eb="25">
      <t>カマ</t>
    </rPh>
    <rPh sb="35" eb="36">
      <t>カカ</t>
    </rPh>
    <rPh sb="38" eb="39">
      <t>ダイ</t>
    </rPh>
    <rPh sb="39" eb="41">
      <t>コウモク</t>
    </rPh>
    <rPh sb="46" eb="48">
      <t>サクジョ</t>
    </rPh>
    <rPh sb="49" eb="51">
      <t>ヘンコウ</t>
    </rPh>
    <phoneticPr fontId="10"/>
  </si>
  <si>
    <t>DVD-Rに保存して提出するデータは、Microsoft Excelで読取り可能なものとし、必ず計算式等を残したファイル（本様式以外のシートに計算式がリンクする場合には、当該シートも含む。）とすること。</t>
    <phoneticPr fontId="10"/>
  </si>
  <si>
    <t>6．その他費用</t>
    <rPh sb="4" eb="5">
      <t>タ</t>
    </rPh>
    <rPh sb="5" eb="7">
      <t>ヒヨウ</t>
    </rPh>
    <phoneticPr fontId="10"/>
  </si>
  <si>
    <t>5．その他開業準備業務にかかるもの</t>
    <rPh sb="4" eb="5">
      <t>タ</t>
    </rPh>
    <rPh sb="5" eb="9">
      <t>カイギョウジュンビ</t>
    </rPh>
    <rPh sb="9" eb="11">
      <t>ギョウム</t>
    </rPh>
    <phoneticPr fontId="10"/>
  </si>
  <si>
    <t>4．光熱水費</t>
    <rPh sb="2" eb="5">
      <t>コウネツスイ</t>
    </rPh>
    <rPh sb="5" eb="6">
      <t>ヒ</t>
    </rPh>
    <phoneticPr fontId="10"/>
  </si>
  <si>
    <t>3．消耗品費</t>
    <rPh sb="2" eb="5">
      <t>ショウモウヒン</t>
    </rPh>
    <rPh sb="5" eb="6">
      <t>ヒ</t>
    </rPh>
    <phoneticPr fontId="10"/>
  </si>
  <si>
    <t>2．委託費</t>
    <rPh sb="2" eb="5">
      <t>イタクヒ</t>
    </rPh>
    <phoneticPr fontId="10"/>
  </si>
  <si>
    <t>1．人件費</t>
    <rPh sb="2" eb="5">
      <t>ジンケンヒ</t>
    </rPh>
    <phoneticPr fontId="10"/>
  </si>
  <si>
    <t>A</t>
    <phoneticPr fontId="72"/>
  </si>
  <si>
    <t>B</t>
    <phoneticPr fontId="72"/>
  </si>
  <si>
    <t>C</t>
    <phoneticPr fontId="72"/>
  </si>
  <si>
    <t>D</t>
    <phoneticPr fontId="72"/>
  </si>
  <si>
    <t>E</t>
    <phoneticPr fontId="3"/>
  </si>
  <si>
    <t>F</t>
    <phoneticPr fontId="72"/>
  </si>
  <si>
    <t>G</t>
    <phoneticPr fontId="72"/>
  </si>
  <si>
    <t>H</t>
    <phoneticPr fontId="72"/>
  </si>
  <si>
    <t>I</t>
    <phoneticPr fontId="72"/>
  </si>
  <si>
    <t>＝A×B×C</t>
    <phoneticPr fontId="72"/>
  </si>
  <si>
    <t>＝A×F</t>
    <phoneticPr fontId="72"/>
  </si>
  <si>
    <t>=D+E-G</t>
    <phoneticPr fontId="3"/>
  </si>
  <si>
    <t>＝D/G</t>
    <phoneticPr fontId="72"/>
  </si>
  <si>
    <t>（1）舞台芸術公演事業</t>
    <phoneticPr fontId="10"/>
  </si>
  <si>
    <t>（2）山形市児童劇団事業</t>
    <phoneticPr fontId="10"/>
  </si>
  <si>
    <t>（1）市民文化活動支援事業</t>
    <phoneticPr fontId="10"/>
  </si>
  <si>
    <t>（2）山形市平和都市宣言事業</t>
    <rPh sb="3" eb="12">
      <t>ヤマガタシヘイワトシセンゲン</t>
    </rPh>
    <phoneticPr fontId="10"/>
  </si>
  <si>
    <t>（3）山形市小中学校鑑賞教室</t>
    <phoneticPr fontId="10"/>
  </si>
  <si>
    <t>（様式12-3②）</t>
    <rPh sb="1" eb="3">
      <t>ヨウシキ</t>
    </rPh>
    <phoneticPr fontId="72"/>
  </si>
  <si>
    <t>利用料金は、1万円以上のものは100円単位とし、100円未満の端数は切り捨てとすること。</t>
    <rPh sb="0" eb="2">
      <t>リヨウ</t>
    </rPh>
    <rPh sb="2" eb="4">
      <t>リョウキン</t>
    </rPh>
    <rPh sb="7" eb="9">
      <t>マンエン</t>
    </rPh>
    <rPh sb="9" eb="11">
      <t>イジョウ</t>
    </rPh>
    <rPh sb="18" eb="19">
      <t>エン</t>
    </rPh>
    <rPh sb="19" eb="21">
      <t>タンイ</t>
    </rPh>
    <rPh sb="27" eb="28">
      <t>エン</t>
    </rPh>
    <rPh sb="28" eb="30">
      <t>ミマン</t>
    </rPh>
    <rPh sb="31" eb="33">
      <t>ハスウ</t>
    </rPh>
    <rPh sb="34" eb="35">
      <t>キ</t>
    </rPh>
    <rPh sb="36" eb="37">
      <t>ス</t>
    </rPh>
    <phoneticPr fontId="72"/>
  </si>
  <si>
    <t>1万円未満のものは10円単位とし、10円未満の端数は切り捨てとすること。</t>
    <rPh sb="1" eb="3">
      <t>マンエン</t>
    </rPh>
    <rPh sb="3" eb="5">
      <t>ミマン</t>
    </rPh>
    <rPh sb="11" eb="12">
      <t>エン</t>
    </rPh>
    <rPh sb="12" eb="14">
      <t>タンイ</t>
    </rPh>
    <rPh sb="19" eb="20">
      <t>エン</t>
    </rPh>
    <rPh sb="20" eb="22">
      <t>ミマン</t>
    </rPh>
    <rPh sb="23" eb="25">
      <t>ハスウ</t>
    </rPh>
    <rPh sb="26" eb="27">
      <t>キ</t>
    </rPh>
    <rPh sb="28" eb="29">
      <t>ス</t>
    </rPh>
    <phoneticPr fontId="72"/>
  </si>
  <si>
    <t>4．備品利用料金</t>
    <rPh sb="2" eb="4">
      <t>ビヒン</t>
    </rPh>
    <rPh sb="4" eb="6">
      <t>リヨウ</t>
    </rPh>
    <rPh sb="6" eb="8">
      <t>リョウキン</t>
    </rPh>
    <phoneticPr fontId="72"/>
  </si>
  <si>
    <t>3．附属設備利用料金</t>
    <rPh sb="2" eb="4">
      <t>フゾク</t>
    </rPh>
    <rPh sb="4" eb="6">
      <t>セツビ</t>
    </rPh>
    <rPh sb="6" eb="8">
      <t>リヨウ</t>
    </rPh>
    <rPh sb="8" eb="10">
      <t>リョウキン</t>
    </rPh>
    <phoneticPr fontId="72"/>
  </si>
  <si>
    <t>2．部分利用等の場合の利用料金</t>
    <rPh sb="2" eb="4">
      <t>ブブン</t>
    </rPh>
    <rPh sb="4" eb="6">
      <t>リヨウ</t>
    </rPh>
    <rPh sb="6" eb="7">
      <t>トウ</t>
    </rPh>
    <rPh sb="8" eb="10">
      <t>バアイ</t>
    </rPh>
    <rPh sb="11" eb="13">
      <t>リヨウ</t>
    </rPh>
    <rPh sb="13" eb="15">
      <t>リョウキン</t>
    </rPh>
    <phoneticPr fontId="72"/>
  </si>
  <si>
    <t>1．基本料金等</t>
    <rPh sb="2" eb="4">
      <t>キホン</t>
    </rPh>
    <rPh sb="4" eb="6">
      <t>リョウキン</t>
    </rPh>
    <rPh sb="6" eb="7">
      <t>トウ</t>
    </rPh>
    <phoneticPr fontId="72"/>
  </si>
  <si>
    <t>E</t>
    <phoneticPr fontId="72"/>
  </si>
  <si>
    <t>＝C×D</t>
    <phoneticPr fontId="72"/>
  </si>
  <si>
    <t>＝A×B</t>
    <phoneticPr fontId="72"/>
  </si>
  <si>
    <t>（様式12-3③）</t>
    <rPh sb="1" eb="3">
      <t>ヨウシキ</t>
    </rPh>
    <phoneticPr fontId="72"/>
  </si>
  <si>
    <t>5．その他運営業務にかかるもの</t>
    <rPh sb="4" eb="5">
      <t>タ</t>
    </rPh>
    <rPh sb="5" eb="7">
      <t>ウンエイ</t>
    </rPh>
    <rPh sb="7" eb="9">
      <t>ギョウム</t>
    </rPh>
    <phoneticPr fontId="10"/>
  </si>
  <si>
    <t>4．修繕費</t>
    <rPh sb="2" eb="5">
      <t>シュウゼンヒ</t>
    </rPh>
    <phoneticPr fontId="10"/>
  </si>
  <si>
    <t>5．その他維持管理業務にかかるもの</t>
    <rPh sb="4" eb="5">
      <t>タ</t>
    </rPh>
    <rPh sb="5" eb="7">
      <t>イジ</t>
    </rPh>
    <rPh sb="7" eb="9">
      <t>カンリ</t>
    </rPh>
    <rPh sb="9" eb="11">
      <t>ギョウム</t>
    </rPh>
    <phoneticPr fontId="10"/>
  </si>
  <si>
    <t>R6年</t>
    <rPh sb="2" eb="3">
      <t>ネン</t>
    </rPh>
    <phoneticPr fontId="3"/>
  </si>
  <si>
    <t>R7年</t>
    <rPh sb="2" eb="3">
      <t>ネン</t>
    </rPh>
    <phoneticPr fontId="3"/>
  </si>
  <si>
    <t>R8年</t>
    <rPh sb="2" eb="3">
      <t>ネン</t>
    </rPh>
    <phoneticPr fontId="3"/>
  </si>
  <si>
    <t>R9年</t>
    <rPh sb="2" eb="3">
      <t>ネン</t>
    </rPh>
    <phoneticPr fontId="3"/>
  </si>
  <si>
    <t>R10年</t>
    <rPh sb="3" eb="4">
      <t>ネン</t>
    </rPh>
    <phoneticPr fontId="3"/>
  </si>
  <si>
    <t>R11年</t>
    <rPh sb="3" eb="4">
      <t>ネン</t>
    </rPh>
    <phoneticPr fontId="3"/>
  </si>
  <si>
    <t>1月</t>
  </si>
  <si>
    <t>1月</t>
    <phoneticPr fontId="3"/>
  </si>
  <si>
    <t>2月</t>
  </si>
  <si>
    <t>2月</t>
    <phoneticPr fontId="3"/>
  </si>
  <si>
    <t>3月</t>
  </si>
  <si>
    <t>4月</t>
  </si>
  <si>
    <t>5月</t>
  </si>
  <si>
    <t>6月</t>
  </si>
  <si>
    <t>7月</t>
  </si>
  <si>
    <t>8月</t>
  </si>
  <si>
    <t>9月</t>
  </si>
  <si>
    <t>10月</t>
  </si>
  <si>
    <t>11月</t>
    <phoneticPr fontId="10"/>
  </si>
  <si>
    <t>12月</t>
    <phoneticPr fontId="10"/>
  </si>
  <si>
    <t>1．設計概要・面積表</t>
    <rPh sb="2" eb="4">
      <t>セッケイ</t>
    </rPh>
    <rPh sb="4" eb="6">
      <t>ガイヨウ</t>
    </rPh>
    <rPh sb="7" eb="9">
      <t>メンセキ</t>
    </rPh>
    <rPh sb="9" eb="10">
      <t>ヒョウ</t>
    </rPh>
    <phoneticPr fontId="16"/>
  </si>
  <si>
    <t>2．外部仕上げ表</t>
    <rPh sb="2" eb="6">
      <t>ガイブシア</t>
    </rPh>
    <rPh sb="7" eb="8">
      <t>ヒョウ</t>
    </rPh>
    <phoneticPr fontId="16"/>
  </si>
  <si>
    <t>3．諸室表・内部仕上げ表</t>
    <rPh sb="2" eb="4">
      <t>ショシツ</t>
    </rPh>
    <rPh sb="4" eb="5">
      <t>ヒョウ</t>
    </rPh>
    <rPh sb="6" eb="8">
      <t>ナイブ</t>
    </rPh>
    <rPh sb="8" eb="10">
      <t>シア</t>
    </rPh>
    <rPh sb="11" eb="12">
      <t>ヒョウ</t>
    </rPh>
    <phoneticPr fontId="16"/>
  </si>
  <si>
    <t>※　DVD-Rに保存して提出するデータは、Microsoft Excelで読取り可能なものとし、必ず計算式等を残したファイル（本様式以外のシートに計算式がリンクする場合には、当該シートも含む。）とすること。</t>
    <phoneticPr fontId="10"/>
  </si>
  <si>
    <t>付帯事業の費用合計（B）</t>
    <phoneticPr fontId="3"/>
  </si>
  <si>
    <t>付帯事業の収入合計（A）</t>
    <phoneticPr fontId="3"/>
  </si>
  <si>
    <t>午前（9時～12時）</t>
    <rPh sb="0" eb="2">
      <t>ゴゼン</t>
    </rPh>
    <phoneticPr fontId="72"/>
  </si>
  <si>
    <t>午後（13時～17時）</t>
    <rPh sb="0" eb="2">
      <t>ゴゴ</t>
    </rPh>
    <phoneticPr fontId="72"/>
  </si>
  <si>
    <t>夜間（18時～22時）</t>
    <rPh sb="0" eb="2">
      <t>ヤカン</t>
    </rPh>
    <phoneticPr fontId="72"/>
  </si>
  <si>
    <t>全日（9時～22時）</t>
    <rPh sb="0" eb="2">
      <t>ゼンジツ</t>
    </rPh>
    <phoneticPr fontId="72"/>
  </si>
  <si>
    <t>（様式12-2②）</t>
    <rPh sb="1" eb="3">
      <t>ヨウシキ</t>
    </rPh>
    <phoneticPr fontId="72"/>
  </si>
  <si>
    <t>1　損　益　計　算　書</t>
    <rPh sb="2" eb="5">
      <t>ソンエキ</t>
    </rPh>
    <rPh sb="6" eb="11">
      <t>ケイサンショ</t>
    </rPh>
    <phoneticPr fontId="3"/>
  </si>
  <si>
    <t>2　　資　　金　　計　　画</t>
    <rPh sb="3" eb="7">
      <t>シキン</t>
    </rPh>
    <rPh sb="9" eb="13">
      <t>ケイカク</t>
    </rPh>
    <phoneticPr fontId="3"/>
  </si>
  <si>
    <t>E-mail</t>
    <phoneticPr fontId="3"/>
  </si>
  <si>
    <t>（様式10-6 ②）</t>
    <rPh sb="1" eb="3">
      <t>ヨウシキ</t>
    </rPh>
    <phoneticPr fontId="10"/>
  </si>
  <si>
    <t>（様式10-8）「設計・建設費内訳書」の「Ⅱ　建設業務」の金額</t>
    <rPh sb="9" eb="11">
      <t>セッケイ</t>
    </rPh>
    <rPh sb="12" eb="14">
      <t>ケンセツ</t>
    </rPh>
    <rPh sb="14" eb="15">
      <t>ヒ</t>
    </rPh>
    <rPh sb="15" eb="18">
      <t>ウチワケショ</t>
    </rPh>
    <rPh sb="23" eb="25">
      <t>ケンセツ</t>
    </rPh>
    <rPh sb="25" eb="27">
      <t>ギョウム</t>
    </rPh>
    <rPh sb="29" eb="31">
      <t>キンガク</t>
    </rPh>
    <phoneticPr fontId="3"/>
  </si>
  <si>
    <t>R21年度</t>
    <rPh sb="3" eb="5">
      <t>ネンド</t>
    </rPh>
    <phoneticPr fontId="3"/>
  </si>
  <si>
    <t>R23年度</t>
    <rPh sb="3" eb="5">
      <t>ネンド</t>
    </rPh>
    <phoneticPr fontId="3"/>
  </si>
  <si>
    <t>R25年度</t>
    <rPh sb="3" eb="5">
      <t>ネンド</t>
    </rPh>
    <phoneticPr fontId="3"/>
  </si>
  <si>
    <t>R6年度</t>
    <rPh sb="2" eb="4">
      <t>ネンド</t>
    </rPh>
    <phoneticPr fontId="10"/>
  </si>
  <si>
    <t>R7年度</t>
    <rPh sb="2" eb="4">
      <t>ネンド</t>
    </rPh>
    <phoneticPr fontId="10"/>
  </si>
  <si>
    <t>R8年度</t>
    <rPh sb="2" eb="4">
      <t>ネンド</t>
    </rPh>
    <phoneticPr fontId="10"/>
  </si>
  <si>
    <t>R9年度</t>
    <rPh sb="2" eb="4">
      <t>ネンド</t>
    </rPh>
    <phoneticPr fontId="10"/>
  </si>
  <si>
    <t>R10年度</t>
    <rPh sb="3" eb="5">
      <t>ネンド</t>
    </rPh>
    <phoneticPr fontId="10"/>
  </si>
  <si>
    <t>供用開始の次年度（令和12年度）における費用（1年分）について記載すること。</t>
    <rPh sb="5" eb="6">
      <t>ツギ</t>
    </rPh>
    <phoneticPr fontId="10"/>
  </si>
  <si>
    <t>※　A3判横書（1枚）で作成し、A4判に折り込むこと。</t>
    <rPh sb="9" eb="10">
      <t>マイ</t>
    </rPh>
    <phoneticPr fontId="3"/>
  </si>
  <si>
    <t>※　事業着手から供用開始までの工程について記載すること。</t>
    <rPh sb="2" eb="4">
      <t>ジギョウ</t>
    </rPh>
    <rPh sb="4" eb="6">
      <t>チャクシュ</t>
    </rPh>
    <rPh sb="8" eb="10">
      <t>キョウヨウ</t>
    </rPh>
    <rPh sb="10" eb="12">
      <t>カイシ</t>
    </rPh>
    <rPh sb="15" eb="17">
      <t>コウテイ</t>
    </rPh>
    <rPh sb="21" eb="23">
      <t>キサイ</t>
    </rPh>
    <phoneticPr fontId="3"/>
  </si>
  <si>
    <t>※　設計、建築工事、設備工事、外構等の段階毎に具体的に記入すること。</t>
    <rPh sb="15" eb="17">
      <t>ガイコウ</t>
    </rPh>
    <phoneticPr fontId="3"/>
  </si>
  <si>
    <t>※　項目は必要に応じ細分化、又は追加することも可とする。</t>
    <rPh sb="23" eb="24">
      <t>カ</t>
    </rPh>
    <phoneticPr fontId="3"/>
  </si>
  <si>
    <t>※　A3判横書（枚数任意）で作成し、A4判に折り込むこと。</t>
    <rPh sb="8" eb="10">
      <t>マイスウ</t>
    </rPh>
    <rPh sb="10" eb="12">
      <t>ニンイ</t>
    </rPh>
    <phoneticPr fontId="3"/>
  </si>
  <si>
    <t>※　表中の黄色のセルについては、原則として内容等を変更しないこと。</t>
    <rPh sb="2" eb="4">
      <t>ヒョウチュウ</t>
    </rPh>
    <rPh sb="5" eb="7">
      <t>キイロ</t>
    </rPh>
    <rPh sb="16" eb="18">
      <t>ゲンソク</t>
    </rPh>
    <rPh sb="21" eb="24">
      <t>ナイヨウナド</t>
    </rPh>
    <rPh sb="25" eb="27">
      <t>ヘンコウ</t>
    </rPh>
    <phoneticPr fontId="16"/>
  </si>
  <si>
    <t>※　行数・行高さは、提案内容に応じて適宜追加すること。</t>
    <rPh sb="2" eb="4">
      <t>ギョウスウ</t>
    </rPh>
    <rPh sb="5" eb="6">
      <t>ギョウ</t>
    </rPh>
    <rPh sb="6" eb="7">
      <t>タカ</t>
    </rPh>
    <rPh sb="10" eb="12">
      <t>テイアン</t>
    </rPh>
    <rPh sb="12" eb="14">
      <t>ナイヨウ</t>
    </rPh>
    <rPh sb="15" eb="16">
      <t>オウ</t>
    </rPh>
    <rPh sb="18" eb="20">
      <t>テキギ</t>
    </rPh>
    <rPh sb="20" eb="22">
      <t>ツイカ</t>
    </rPh>
    <phoneticPr fontId="16"/>
  </si>
  <si>
    <t>事業期間の修繕費の合計金（市負担分）</t>
    <rPh sb="0" eb="2">
      <t>ジギョウ</t>
    </rPh>
    <rPh sb="2" eb="4">
      <t>キカン</t>
    </rPh>
    <rPh sb="5" eb="8">
      <t>シュウゼンヒ</t>
    </rPh>
    <rPh sb="9" eb="11">
      <t>ゴウケイ</t>
    </rPh>
    <rPh sb="11" eb="12">
      <t>キン</t>
    </rPh>
    <rPh sb="13" eb="16">
      <t>シフタン</t>
    </rPh>
    <rPh sb="16" eb="17">
      <t>ブン</t>
    </rPh>
    <phoneticPr fontId="3"/>
  </si>
  <si>
    <t>■本事業期間（事業者負担分）</t>
    <rPh sb="1" eb="2">
      <t>ホン</t>
    </rPh>
    <rPh sb="2" eb="4">
      <t>ジギョウ</t>
    </rPh>
    <rPh sb="4" eb="6">
      <t>キカン</t>
    </rPh>
    <rPh sb="7" eb="10">
      <t>ジギョウシャ</t>
    </rPh>
    <rPh sb="10" eb="13">
      <t>フタンブン</t>
    </rPh>
    <phoneticPr fontId="3"/>
  </si>
  <si>
    <t>■本事業期間（市負担分）【参考】</t>
    <rPh sb="1" eb="2">
      <t>ホン</t>
    </rPh>
    <rPh sb="2" eb="4">
      <t>ジギョウ</t>
    </rPh>
    <rPh sb="4" eb="6">
      <t>キカン</t>
    </rPh>
    <rPh sb="7" eb="8">
      <t>シ</t>
    </rPh>
    <rPh sb="8" eb="10">
      <t>フタン</t>
    </rPh>
    <rPh sb="10" eb="11">
      <t>ブン</t>
    </rPh>
    <rPh sb="13" eb="15">
      <t>サンコウ</t>
    </rPh>
    <phoneticPr fontId="3"/>
  </si>
  <si>
    <t>※　特記のない限り、消費税及び地方消費税は含めないこと。</t>
    <rPh sb="2" eb="4">
      <t>トッキ</t>
    </rPh>
    <rPh sb="7" eb="8">
      <t>カギ</t>
    </rPh>
    <rPh sb="10" eb="13">
      <t>ショウヒゼイ</t>
    </rPh>
    <rPh sb="13" eb="14">
      <t>オヨ</t>
    </rPh>
    <rPh sb="15" eb="17">
      <t>チホウ</t>
    </rPh>
    <rPh sb="17" eb="20">
      <t>ショウヒゼイ</t>
    </rPh>
    <rPh sb="21" eb="22">
      <t>フク</t>
    </rPh>
    <phoneticPr fontId="10"/>
  </si>
  <si>
    <t>特記のない限り、消費税及び地方消費税は含めないこと。また、物価変動は考慮しないこと。</t>
    <phoneticPr fontId="10"/>
  </si>
  <si>
    <r>
      <t>利用料金は、</t>
    </r>
    <r>
      <rPr>
        <b/>
        <u/>
        <sz val="9"/>
        <rFont val="ＭＳ 明朝"/>
        <family val="1"/>
        <charset val="128"/>
      </rPr>
      <t>消費税等相当額を含めた金額とすること。</t>
    </r>
    <rPh sb="0" eb="4">
      <t>リヨウリョウキン</t>
    </rPh>
    <rPh sb="6" eb="9">
      <t>ショウヒゼイ</t>
    </rPh>
    <rPh sb="9" eb="10">
      <t>ナド</t>
    </rPh>
    <rPh sb="10" eb="13">
      <t>ソウトウガク</t>
    </rPh>
    <rPh sb="14" eb="15">
      <t>フク</t>
    </rPh>
    <rPh sb="17" eb="19">
      <t>キンガク</t>
    </rPh>
    <phoneticPr fontId="10"/>
  </si>
  <si>
    <t>山形市企画調整部文化創造都市課　文化施設整備室　行き</t>
    <rPh sb="0" eb="3">
      <t>ヤマガタシ</t>
    </rPh>
    <rPh sb="16" eb="23">
      <t>ブンカシセツセイビシツ</t>
    </rPh>
    <rPh sb="24" eb="25">
      <t>ユ</t>
    </rPh>
    <phoneticPr fontId="10"/>
  </si>
  <si>
    <t>令和10年12月までに発生する費用</t>
    <rPh sb="0" eb="2">
      <t>レイワ</t>
    </rPh>
    <rPh sb="4" eb="5">
      <t>ネン</t>
    </rPh>
    <rPh sb="7" eb="8">
      <t>ガツ</t>
    </rPh>
    <rPh sb="11" eb="13">
      <t>ハッセイ</t>
    </rPh>
    <rPh sb="15" eb="17">
      <t>ヒヨウ</t>
    </rPh>
    <phoneticPr fontId="10"/>
  </si>
  <si>
    <t>令和10年12月以降に発生する費用</t>
    <rPh sb="0" eb="2">
      <t>レイワ</t>
    </rPh>
    <rPh sb="4" eb="5">
      <t>ネン</t>
    </rPh>
    <rPh sb="7" eb="8">
      <t>ガツ</t>
    </rPh>
    <rPh sb="8" eb="10">
      <t>イコウ</t>
    </rPh>
    <rPh sb="11" eb="13">
      <t>ハッセイ</t>
    </rPh>
    <rPh sb="15" eb="17">
      <t>ヒヨウ</t>
    </rPh>
    <phoneticPr fontId="10"/>
  </si>
  <si>
    <r>
      <rPr>
        <u/>
        <sz val="9"/>
        <rFont val="ＭＳ 明朝"/>
        <family val="1"/>
        <charset val="128"/>
      </rPr>
      <t>特記のない限り、</t>
    </r>
    <r>
      <rPr>
        <b/>
        <u/>
        <sz val="9"/>
        <rFont val="ＭＳ 明朝"/>
        <family val="1"/>
        <charset val="128"/>
      </rPr>
      <t>消費税及び地方消費税は含めないこと。</t>
    </r>
    <r>
      <rPr>
        <sz val="9"/>
        <rFont val="ＭＳ 明朝"/>
        <family val="1"/>
        <charset val="128"/>
      </rPr>
      <t>また、物価変動は考慮しないこと。</t>
    </r>
    <rPh sb="0" eb="2">
      <t>トッキ</t>
    </rPh>
    <rPh sb="5" eb="6">
      <t>カギ</t>
    </rPh>
    <phoneticPr fontId="10"/>
  </si>
  <si>
    <t>特記のない限り、消費税及び地方消費税は含めないこと。また、物価変動は考慮しないこと。</t>
    <rPh sb="0" eb="2">
      <t>トッキ</t>
    </rPh>
    <rPh sb="5" eb="6">
      <t>カギ</t>
    </rPh>
    <phoneticPr fontId="10"/>
  </si>
  <si>
    <t>※　特記のない限り、消費税及び地方消費税は含めないこと。</t>
    <phoneticPr fontId="10"/>
  </si>
  <si>
    <t>※　特記のない限り、消費税及び地方消費税は含めないこと。また、物価変動は考慮しないこと。</t>
    <phoneticPr fontId="10"/>
  </si>
  <si>
    <t>●費用</t>
    <rPh sb="1" eb="3">
      <t>ヒヨウ</t>
    </rPh>
    <phoneticPr fontId="10"/>
  </si>
  <si>
    <r>
      <t>維持管理費　</t>
    </r>
    <r>
      <rPr>
        <b/>
        <u/>
        <sz val="10"/>
        <rFont val="ＭＳ ゴシック"/>
        <family val="3"/>
        <charset val="128"/>
      </rPr>
      <t>事業期間</t>
    </r>
    <r>
      <rPr>
        <b/>
        <sz val="10"/>
        <rFont val="ＭＳ ゴシック"/>
        <family val="3"/>
        <charset val="128"/>
      </rPr>
      <t>合計（税込）</t>
    </r>
    <rPh sb="0" eb="2">
      <t>イジ</t>
    </rPh>
    <rPh sb="2" eb="4">
      <t>カンリ</t>
    </rPh>
    <rPh sb="6" eb="8">
      <t>ジギョウ</t>
    </rPh>
    <rPh sb="8" eb="10">
      <t>キカン</t>
    </rPh>
    <rPh sb="13" eb="15">
      <t>ゼイコ</t>
    </rPh>
    <phoneticPr fontId="10"/>
  </si>
  <si>
    <r>
      <t>運営費　</t>
    </r>
    <r>
      <rPr>
        <b/>
        <u/>
        <sz val="10"/>
        <rFont val="ＭＳ ゴシック"/>
        <family val="3"/>
        <charset val="128"/>
      </rPr>
      <t>事業期間</t>
    </r>
    <r>
      <rPr>
        <b/>
        <sz val="10"/>
        <rFont val="ＭＳ ゴシック"/>
        <family val="3"/>
        <charset val="128"/>
      </rPr>
      <t>合計（税込）</t>
    </r>
    <rPh sb="0" eb="2">
      <t>ウンエイ</t>
    </rPh>
    <rPh sb="4" eb="6">
      <t>ジギョウ</t>
    </rPh>
    <rPh sb="6" eb="8">
      <t>キカン</t>
    </rPh>
    <rPh sb="11" eb="13">
      <t>ゼイコ</t>
    </rPh>
    <phoneticPr fontId="10"/>
  </si>
  <si>
    <t>業務区分ごとの費用の内容及び算出根拠を可能な範囲で具体的に記載すること。なお、文化芸術事業に係る費用も本様式に含めること。</t>
    <rPh sb="0" eb="2">
      <t>ギョウム</t>
    </rPh>
    <rPh sb="2" eb="4">
      <t>クブン</t>
    </rPh>
    <rPh sb="7" eb="9">
      <t>ヒヨウ</t>
    </rPh>
    <rPh sb="10" eb="12">
      <t>ナイヨウ</t>
    </rPh>
    <rPh sb="12" eb="13">
      <t>オヨ</t>
    </rPh>
    <rPh sb="14" eb="16">
      <t>サンシュツ</t>
    </rPh>
    <rPh sb="16" eb="18">
      <t>コンキョ</t>
    </rPh>
    <rPh sb="19" eb="21">
      <t>カノウ</t>
    </rPh>
    <rPh sb="22" eb="24">
      <t>ハンイ</t>
    </rPh>
    <rPh sb="25" eb="28">
      <t>グタイテキ</t>
    </rPh>
    <rPh sb="29" eb="31">
      <t>キサイ</t>
    </rPh>
    <rPh sb="39" eb="45">
      <t>ブンカゲイジュツジギョウ</t>
    </rPh>
    <rPh sb="46" eb="47">
      <t>カカワ</t>
    </rPh>
    <rPh sb="48" eb="50">
      <t>ヒヨウ</t>
    </rPh>
    <rPh sb="51" eb="54">
      <t>ホンヨウシキ</t>
    </rPh>
    <rPh sb="55" eb="56">
      <t>フク</t>
    </rPh>
    <phoneticPr fontId="10"/>
  </si>
  <si>
    <t>↑（様式6-2）に記載</t>
    <rPh sb="2" eb="4">
      <t>ヨウシキ</t>
    </rPh>
    <rPh sb="9" eb="11">
      <t>キサイ</t>
    </rPh>
    <phoneticPr fontId="10"/>
  </si>
  <si>
    <r>
      <t>↑（様式</t>
    </r>
    <r>
      <rPr>
        <sz val="10"/>
        <color theme="1"/>
        <rFont val="Century Gothic"/>
        <family val="2"/>
      </rPr>
      <t>6-2</t>
    </r>
    <r>
      <rPr>
        <sz val="10"/>
        <color theme="1"/>
        <rFont val="ＭＳ Ｐゴシック"/>
        <family val="3"/>
        <charset val="128"/>
      </rPr>
      <t>）に記載</t>
    </r>
    <phoneticPr fontId="10"/>
  </si>
  <si>
    <t>（単位：円）</t>
    <phoneticPr fontId="10"/>
  </si>
  <si>
    <t>※　特記のない限り、消費税及び地方消費税は含めないこと。</t>
    <rPh sb="2" eb="4">
      <t>トッキ</t>
    </rPh>
    <rPh sb="7" eb="8">
      <t>カギ</t>
    </rPh>
    <phoneticPr fontId="10"/>
  </si>
  <si>
    <t>期間合計
（事業期間全体）</t>
    <rPh sb="0" eb="2">
      <t>キカン</t>
    </rPh>
    <rPh sb="2" eb="4">
      <t>ゴウケイ</t>
    </rPh>
    <rPh sb="6" eb="10">
      <t>ジギョウキカン</t>
    </rPh>
    <rPh sb="10" eb="12">
      <t>ゼンタイ</t>
    </rPh>
    <phoneticPr fontId="3"/>
  </si>
  <si>
    <r>
      <t>開業準備費　</t>
    </r>
    <r>
      <rPr>
        <b/>
        <u/>
        <sz val="9"/>
        <rFont val="ＭＳ ゴシック"/>
        <family val="3"/>
        <charset val="128"/>
      </rPr>
      <t>事業期間</t>
    </r>
    <r>
      <rPr>
        <b/>
        <sz val="9"/>
        <rFont val="ＭＳ ゴシック"/>
        <family val="3"/>
        <charset val="128"/>
      </rPr>
      <t>合計（税込）</t>
    </r>
    <rPh sb="0" eb="4">
      <t>カイギョウジュンビ</t>
    </rPh>
    <rPh sb="4" eb="5">
      <t>ヒ</t>
    </rPh>
    <rPh sb="6" eb="8">
      <t>ジギョウ</t>
    </rPh>
    <rPh sb="8" eb="10">
      <t>キカン</t>
    </rPh>
    <rPh sb="13" eb="15">
      <t>ゼイコ</t>
    </rPh>
    <phoneticPr fontId="10"/>
  </si>
  <si>
    <t>開業準備費　合計（税抜）</t>
    <rPh sb="0" eb="4">
      <t>カイギョウジュンビ</t>
    </rPh>
    <rPh sb="4" eb="5">
      <t>ヒ</t>
    </rPh>
    <rPh sb="9" eb="10">
      <t>ゼイ</t>
    </rPh>
    <rPh sb="10" eb="11">
      <t>ヌ</t>
    </rPh>
    <phoneticPr fontId="10"/>
  </si>
  <si>
    <t>開業準備費　合計（税込）</t>
    <rPh sb="0" eb="4">
      <t>カイギョウジュンビ</t>
    </rPh>
    <rPh sb="4" eb="5">
      <t>ヒ</t>
    </rPh>
    <rPh sb="9" eb="11">
      <t>ゼイコ</t>
    </rPh>
    <phoneticPr fontId="10"/>
  </si>
  <si>
    <t>R10
（～R10.12）</t>
    <phoneticPr fontId="10"/>
  </si>
  <si>
    <t>R10
（R10.12～）</t>
    <phoneticPr fontId="10"/>
  </si>
  <si>
    <t>業務区分ごとの費用の内容及び算出根拠を可能な範囲で具体的に記載すること。</t>
  </si>
  <si>
    <t>開業準備業務委託契約に係る費用と運営・維持管理に関する基本協定に係る費用を区別するため、R10年12月以前・以降で費用を区別すること。</t>
    <rPh sb="0" eb="2">
      <t>カイギョウ</t>
    </rPh>
    <rPh sb="2" eb="4">
      <t>ジュンビ</t>
    </rPh>
    <rPh sb="4" eb="6">
      <t>ギョウム</t>
    </rPh>
    <rPh sb="6" eb="8">
      <t>イタク</t>
    </rPh>
    <rPh sb="8" eb="10">
      <t>ケイヤク</t>
    </rPh>
    <rPh sb="11" eb="12">
      <t>カカワ</t>
    </rPh>
    <rPh sb="13" eb="15">
      <t>ヒヨウ</t>
    </rPh>
    <rPh sb="16" eb="18">
      <t>ウンエイ</t>
    </rPh>
    <rPh sb="19" eb="23">
      <t>イジカンリ</t>
    </rPh>
    <rPh sb="24" eb="25">
      <t>カン</t>
    </rPh>
    <rPh sb="27" eb="31">
      <t>キホンキョウテイ</t>
    </rPh>
    <rPh sb="32" eb="33">
      <t>カカワ</t>
    </rPh>
    <rPh sb="34" eb="36">
      <t>ヒヨウ</t>
    </rPh>
    <rPh sb="37" eb="39">
      <t>クベツ</t>
    </rPh>
    <rPh sb="47" eb="48">
      <t>ネン</t>
    </rPh>
    <rPh sb="50" eb="51">
      <t>ガツ</t>
    </rPh>
    <rPh sb="51" eb="53">
      <t>イゼン</t>
    </rPh>
    <rPh sb="54" eb="56">
      <t>イコウ</t>
    </rPh>
    <rPh sb="57" eb="59">
      <t>ヒヨウ</t>
    </rPh>
    <rPh sb="60" eb="62">
      <t>クベツ</t>
    </rPh>
    <phoneticPr fontId="10"/>
  </si>
  <si>
    <t>　開業準備業務委託契約に係る費用と運営・維持管理に関する基本協定に係る費用を区別するため、R10年度についてはR10年12月以前・以降で費用を区別すること。</t>
    <rPh sb="48" eb="50">
      <t>ネンド</t>
    </rPh>
    <phoneticPr fontId="10"/>
  </si>
  <si>
    <t>設計・建設業務費内訳書</t>
    <rPh sb="0" eb="2">
      <t>セッケイ</t>
    </rPh>
    <rPh sb="3" eb="5">
      <t>ケンセツ</t>
    </rPh>
    <rPh sb="5" eb="7">
      <t>ギョウム</t>
    </rPh>
    <rPh sb="7" eb="8">
      <t>ヒ</t>
    </rPh>
    <rPh sb="8" eb="10">
      <t>ウチワケ</t>
    </rPh>
    <rPh sb="10" eb="11">
      <t>ショ</t>
    </rPh>
    <phoneticPr fontId="10"/>
  </si>
  <si>
    <t>備品リスト（フィルムライブラリー）</t>
    <rPh sb="0" eb="2">
      <t>ビヒン</t>
    </rPh>
    <phoneticPr fontId="10"/>
  </si>
  <si>
    <t>※修繕費については、様式13-4に記載の額の1/15を記載すること</t>
    <rPh sb="1" eb="4">
      <t>シュウゼンヒ</t>
    </rPh>
    <rPh sb="10" eb="12">
      <t>ヨウシキ</t>
    </rPh>
    <rPh sb="17" eb="19">
      <t>キサイ</t>
    </rPh>
    <rPh sb="20" eb="21">
      <t>ガク</t>
    </rPh>
    <rPh sb="27" eb="29">
      <t>キサイ</t>
    </rPh>
    <phoneticPr fontId="10"/>
  </si>
  <si>
    <r>
      <t xml:space="preserve">【利用料金に関する備考】※提案時の想定にのみ適用し、詳細は事業者選定後に協議とする。
</t>
    </r>
    <r>
      <rPr>
        <sz val="10"/>
        <rFont val="ＭＳ ゴシック"/>
        <family val="3"/>
        <charset val="128"/>
      </rPr>
      <t>・貸館利用者が入場者から入場料金を領収する場合の利用料金は、入場料金の区分に応じ、以下の金額を加算する。
　300円を超え500円以下のとき　　　　基本料金の額の30パーセントに相当する額
　500円を超え1,000円以下のとき　　　基本料金の額の50パーセントに相当する額
　1,000円を超え2,000円以下のとき　　基本料金の額の70パーセントに相当する額
　2,000円を超えるとき　　　　　　 　基本料金の額の100パーセントに相当する額
・開催に付随する舞台稽古、準備等で大ホール又は小ホールを使用するときの利用料金は、基本料金の30パーセントに相当する額とする。
・超過時間の利用料金は、1時間につき、基本料金又は前2項の規定により算出された料金の1時間当たりの額にその額の30パーセントを加算した額とし、1時間未満は1時間として計算する。</t>
    </r>
    <rPh sb="1" eb="5">
      <t>リヨウリョウキン</t>
    </rPh>
    <rPh sb="6" eb="7">
      <t>カン</t>
    </rPh>
    <rPh sb="9" eb="11">
      <t>ビコウ</t>
    </rPh>
    <rPh sb="13" eb="15">
      <t>テイアン</t>
    </rPh>
    <rPh sb="15" eb="16">
      <t>ジ</t>
    </rPh>
    <rPh sb="17" eb="19">
      <t>ソウテイ</t>
    </rPh>
    <rPh sb="22" eb="24">
      <t>テキヨウ</t>
    </rPh>
    <rPh sb="26" eb="28">
      <t>ショウサイ</t>
    </rPh>
    <rPh sb="29" eb="32">
      <t>ジギョウシャ</t>
    </rPh>
    <rPh sb="32" eb="35">
      <t>センテイゴ</t>
    </rPh>
    <rPh sb="36" eb="38">
      <t>キョウギ</t>
    </rPh>
    <rPh sb="44" eb="46">
      <t>カシカン</t>
    </rPh>
    <rPh sb="46" eb="49">
      <t>リヨウシャ</t>
    </rPh>
    <rPh sb="51" eb="55">
      <t>ニュウジョウリョウキン</t>
    </rPh>
    <rPh sb="56" eb="58">
      <t>リョウシュウ</t>
    </rPh>
    <rPh sb="60" eb="62">
      <t>バアイ</t>
    </rPh>
    <rPh sb="67" eb="71">
      <t>リヨウリョウキン</t>
    </rPh>
    <rPh sb="73" eb="77">
      <t>ニュウジョウリョウキン</t>
    </rPh>
    <rPh sb="78" eb="80">
      <t>クブン</t>
    </rPh>
    <rPh sb="81" eb="82">
      <t>オウ</t>
    </rPh>
    <rPh sb="84" eb="86">
      <t>イカ</t>
    </rPh>
    <rPh sb="87" eb="89">
      <t>キンガク</t>
    </rPh>
    <rPh sb="90" eb="92">
      <t>カサン</t>
    </rPh>
    <rPh sb="119" eb="121">
      <t>リョウキン</t>
    </rPh>
    <rPh sb="303" eb="307">
      <t>リヨウリョウキン</t>
    </rPh>
    <rPh sb="309" eb="313">
      <t>キホンリョウキン</t>
    </rPh>
    <rPh sb="322" eb="324">
      <t>ソウトウ</t>
    </rPh>
    <rPh sb="326" eb="327">
      <t>ガク</t>
    </rPh>
    <rPh sb="338" eb="342">
      <t>リヨウリョウキン</t>
    </rPh>
    <rPh sb="371" eb="373">
      <t>リョウキン</t>
    </rPh>
    <phoneticPr fontId="10"/>
  </si>
  <si>
    <t>②附属設備</t>
    <rPh sb="1" eb="3">
      <t>フゾク</t>
    </rPh>
    <rPh sb="3" eb="5">
      <t>セツビ</t>
    </rPh>
    <phoneticPr fontId="72"/>
  </si>
  <si>
    <t>③備品</t>
    <rPh sb="1" eb="3">
      <t>ビヒン</t>
    </rPh>
    <phoneticPr fontId="72"/>
  </si>
  <si>
    <t>④利用料金収入計（税抜）</t>
    <rPh sb="1" eb="3">
      <t>リヨウ</t>
    </rPh>
    <rPh sb="3" eb="5">
      <t>リョウキン</t>
    </rPh>
    <rPh sb="5" eb="7">
      <t>シュウニュウ</t>
    </rPh>
    <rPh sb="7" eb="8">
      <t>ケイ</t>
    </rPh>
    <rPh sb="9" eb="11">
      <t>ゼイヌキ</t>
    </rPh>
    <phoneticPr fontId="72"/>
  </si>
  <si>
    <t>＝①＋②＋③</t>
    <phoneticPr fontId="72"/>
  </si>
  <si>
    <t>⑤消費税等相当額</t>
    <rPh sb="1" eb="4">
      <t>ショウヒゼイ</t>
    </rPh>
    <rPh sb="4" eb="5">
      <t>トウ</t>
    </rPh>
    <rPh sb="5" eb="7">
      <t>ソウトウ</t>
    </rPh>
    <rPh sb="7" eb="8">
      <t>ガク</t>
    </rPh>
    <phoneticPr fontId="72"/>
  </si>
  <si>
    <t>⑥利用料金収入計（税込）</t>
    <rPh sb="1" eb="5">
      <t>リヨウリョウキン</t>
    </rPh>
    <rPh sb="5" eb="7">
      <t>シュウニュウ</t>
    </rPh>
    <rPh sb="7" eb="8">
      <t>ケイ</t>
    </rPh>
    <rPh sb="9" eb="11">
      <t>ゼイコミ</t>
    </rPh>
    <phoneticPr fontId="72"/>
  </si>
  <si>
    <t>＝④＋⑤</t>
    <phoneticPr fontId="72"/>
  </si>
  <si>
    <t>⑦利用料金収入計（税抜）</t>
    <rPh sb="1" eb="3">
      <t>リヨウ</t>
    </rPh>
    <rPh sb="3" eb="5">
      <t>リョウキン</t>
    </rPh>
    <rPh sb="5" eb="7">
      <t>シュウニュウ</t>
    </rPh>
    <rPh sb="7" eb="8">
      <t>ケイ</t>
    </rPh>
    <rPh sb="9" eb="11">
      <t>ゼイヌキ</t>
    </rPh>
    <phoneticPr fontId="72"/>
  </si>
  <si>
    <t>＝⑥×（事業期間に応じた月数）</t>
    <rPh sb="4" eb="8">
      <t>ジギョウキカン</t>
    </rPh>
    <rPh sb="9" eb="10">
      <t>オウ</t>
    </rPh>
    <rPh sb="12" eb="14">
      <t>ツキスウ</t>
    </rPh>
    <phoneticPr fontId="72"/>
  </si>
  <si>
    <t>⑧消費税等相当額</t>
    <rPh sb="1" eb="4">
      <t>ショウヒゼイ</t>
    </rPh>
    <rPh sb="4" eb="5">
      <t>トウ</t>
    </rPh>
    <rPh sb="5" eb="7">
      <t>ソウトウ</t>
    </rPh>
    <rPh sb="7" eb="8">
      <t>ガク</t>
    </rPh>
    <phoneticPr fontId="72"/>
  </si>
  <si>
    <t>⑨利用料金収入計（税込）</t>
    <rPh sb="1" eb="3">
      <t>リヨウ</t>
    </rPh>
    <rPh sb="3" eb="5">
      <t>リョウキン</t>
    </rPh>
    <rPh sb="5" eb="7">
      <t>シュウニュウ</t>
    </rPh>
    <rPh sb="7" eb="8">
      <t>ケイ</t>
    </rPh>
    <rPh sb="9" eb="11">
      <t>ゼイコミ</t>
    </rPh>
    <phoneticPr fontId="72"/>
  </si>
  <si>
    <t>＝⑦＋⑧</t>
    <phoneticPr fontId="7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</si>
</sst>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176" formatCode="#,##0.000;[Red]\-#,##0.000"/>
    <numFmt numFmtId="177" formatCode="#,##0.0000;[Red]\-#,##0.0000"/>
    <numFmt numFmtId="178" formatCode="#,##0&quot;       &quot;"/>
    <numFmt numFmtId="179" formatCode="#,##0;\-#,##0;&quot;-&quot;"/>
    <numFmt numFmtId="180" formatCode="0.00_ "/>
    <numFmt numFmtId="181" formatCode="#,##0_ "/>
    <numFmt numFmtId="182" formatCode="#,##0.00_ "/>
    <numFmt numFmtId="183" formatCode="0.0%"/>
    <numFmt numFmtId="184" formatCode="0.0%\ "/>
  </numFmts>
  <fonts count="86">
    <font>
      <sz val="10"/>
      <name val="ＭＳ ゴシック"/>
      <family val="3"/>
      <charset val="128"/>
    </font>
    <font>
      <sz val="11"/>
      <color theme="1"/>
      <name val="ＭＳ Ｐゴシック"/>
      <family val="2"/>
      <charset val="128"/>
      <scheme val="minor"/>
    </font>
    <font>
      <sz val="10"/>
      <name val="ＭＳ 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9"/>
      <name val="ＭＳ Ｐ明朝"/>
      <family val="1"/>
      <charset val="128"/>
    </font>
    <font>
      <sz val="8"/>
      <name val="ＭＳ Ｐゴシック"/>
      <family val="3"/>
      <charset val="128"/>
    </font>
    <font>
      <i/>
      <sz val="8"/>
      <name val="ＭＳ Ｐゴシック"/>
      <family val="3"/>
      <charset val="128"/>
    </font>
    <font>
      <b/>
      <sz val="9"/>
      <name val="ＭＳ Ｐゴシック"/>
      <family val="3"/>
      <charset val="128"/>
    </font>
    <font>
      <sz val="6"/>
      <name val="ＭＳ ゴシック"/>
      <family val="3"/>
      <charset val="128"/>
    </font>
    <font>
      <sz val="10"/>
      <name val="ＭＳ 明朝"/>
      <family val="1"/>
      <charset val="128"/>
    </font>
    <font>
      <sz val="18"/>
      <name val="ＭＳ ゴシック"/>
      <family val="3"/>
      <charset val="128"/>
    </font>
    <font>
      <sz val="9"/>
      <name val="ＭＳ ゴシック"/>
      <family val="3"/>
      <charset val="128"/>
    </font>
    <font>
      <sz val="10.5"/>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ゴシック"/>
      <family val="3"/>
      <charset val="128"/>
    </font>
    <font>
      <sz val="12"/>
      <name val="Arial"/>
      <family val="2"/>
    </font>
    <font>
      <sz val="11"/>
      <name val="Arial"/>
      <family val="2"/>
    </font>
    <font>
      <b/>
      <sz val="11"/>
      <name val="Arial"/>
      <family val="2"/>
    </font>
    <font>
      <sz val="14"/>
      <name val="ＭＳ 明朝"/>
      <family val="1"/>
      <charset val="128"/>
    </font>
    <font>
      <sz val="11"/>
      <name val="ＭＳ ゴシック"/>
      <family val="3"/>
      <charset val="128"/>
    </font>
    <font>
      <sz val="12"/>
      <name val="ＭＳ ゴシック"/>
      <family val="3"/>
      <charset val="128"/>
    </font>
    <font>
      <sz val="9"/>
      <name val="ＭＳ 明朝"/>
      <family val="1"/>
      <charset val="128"/>
    </font>
    <font>
      <sz val="10.5"/>
      <name val="ＭＳ ゴシック"/>
      <family val="3"/>
      <charset val="128"/>
    </font>
    <font>
      <b/>
      <sz val="18"/>
      <name val="ＭＳ Ｐゴシック"/>
      <family val="3"/>
      <charset val="128"/>
    </font>
    <font>
      <b/>
      <sz val="18"/>
      <name val="ＭＳ ゴシック"/>
      <family val="3"/>
      <charset val="128"/>
    </font>
    <font>
      <sz val="8"/>
      <name val="ＭＳ 明朝"/>
      <family val="1"/>
      <charset val="128"/>
    </font>
    <font>
      <b/>
      <sz val="10"/>
      <name val="ＭＳ 明朝"/>
      <family val="1"/>
      <charset val="128"/>
    </font>
    <font>
      <sz val="10"/>
      <color rgb="FF0000FF"/>
      <name val="ＭＳ ゴシック"/>
      <family val="3"/>
      <charset val="128"/>
    </font>
    <font>
      <i/>
      <sz val="10.5"/>
      <name val="ＭＳ 明朝"/>
      <family val="1"/>
      <charset val="128"/>
    </font>
    <font>
      <sz val="9"/>
      <color rgb="FFFF0000"/>
      <name val="ＭＳ 明朝"/>
      <family val="1"/>
      <charset val="128"/>
    </font>
    <font>
      <sz val="10"/>
      <color rgb="FFFF0000"/>
      <name val="ＭＳ 明朝"/>
      <family val="1"/>
      <charset val="128"/>
    </font>
    <font>
      <b/>
      <sz val="9"/>
      <name val="ＭＳ ゴシック"/>
      <family val="3"/>
      <charset val="128"/>
    </font>
    <font>
      <b/>
      <sz val="10"/>
      <name val="ＭＳ ゴシック"/>
      <family val="3"/>
      <charset val="128"/>
    </font>
    <font>
      <u/>
      <sz val="10"/>
      <name val="ＭＳ 明朝"/>
      <family val="1"/>
      <charset val="128"/>
    </font>
    <font>
      <b/>
      <u/>
      <sz val="10"/>
      <name val="ＭＳ ゴシック"/>
      <family val="3"/>
      <charset val="128"/>
    </font>
    <font>
      <b/>
      <sz val="9"/>
      <name val="ＭＳ 明朝"/>
      <family val="1"/>
      <charset val="128"/>
    </font>
    <font>
      <sz val="14"/>
      <name val="ＭＳ Ｐゴシック"/>
      <family val="3"/>
      <charset val="128"/>
    </font>
    <font>
      <sz val="10"/>
      <color theme="1"/>
      <name val="ＭＳ ゴシック"/>
      <family val="3"/>
      <charset val="128"/>
    </font>
    <font>
      <sz val="10"/>
      <color theme="1"/>
      <name val="ＭＳ 明朝"/>
      <family val="1"/>
      <charset val="128"/>
    </font>
    <font>
      <b/>
      <sz val="12"/>
      <color theme="1"/>
      <name val="ＭＳ ゴシック"/>
      <family val="3"/>
      <charset val="128"/>
    </font>
    <font>
      <b/>
      <sz val="10"/>
      <color theme="1"/>
      <name val="ＭＳ ゴシック"/>
      <family val="3"/>
      <charset val="128"/>
    </font>
    <font>
      <sz val="9"/>
      <color theme="1"/>
      <name val="ＭＳ ゴシック"/>
      <family val="3"/>
      <charset val="128"/>
    </font>
    <font>
      <sz val="12"/>
      <color theme="1"/>
      <name val="ＭＳ ゴシック"/>
      <family val="3"/>
      <charset val="128"/>
    </font>
    <font>
      <sz val="11"/>
      <color theme="1"/>
      <name val="ＭＳ ゴシック"/>
      <family val="3"/>
      <charset val="128"/>
    </font>
    <font>
      <sz val="8"/>
      <color theme="1"/>
      <name val="ＭＳ ゴシック"/>
      <family val="3"/>
      <charset val="128"/>
    </font>
    <font>
      <sz val="14"/>
      <color theme="1"/>
      <name val="ＭＳ ゴシック"/>
      <family val="3"/>
      <charset val="128"/>
    </font>
    <font>
      <sz val="22"/>
      <color theme="1"/>
      <name val="ＭＳ ゴシック"/>
      <family val="3"/>
      <charset val="128"/>
    </font>
    <font>
      <sz val="10"/>
      <color rgb="FFFF0000"/>
      <name val="ＭＳ ゴシック"/>
      <family val="3"/>
      <charset val="128"/>
    </font>
    <font>
      <sz val="9"/>
      <color theme="5"/>
      <name val="ＭＳ Ｐゴシック"/>
      <family val="3"/>
      <charset val="128"/>
    </font>
    <font>
      <sz val="9"/>
      <color theme="5"/>
      <name val="ＭＳ ゴシック"/>
      <family val="3"/>
      <charset val="128"/>
    </font>
    <font>
      <sz val="8"/>
      <color theme="5"/>
      <name val="ＭＳ 明朝"/>
      <family val="1"/>
      <charset val="128"/>
    </font>
    <font>
      <sz val="10"/>
      <color theme="5"/>
      <name val="ＭＳ 明朝"/>
      <family val="1"/>
      <charset val="128"/>
    </font>
    <font>
      <sz val="11"/>
      <color theme="5"/>
      <name val="ＭＳ Ｐゴシック"/>
      <family val="3"/>
      <charset val="128"/>
    </font>
    <font>
      <sz val="10"/>
      <color theme="5"/>
      <name val="ＭＳ ゴシック"/>
      <family val="3"/>
      <charset val="128"/>
    </font>
    <font>
      <sz val="12"/>
      <name val="ＭＳ Ｐゴシック"/>
      <family val="3"/>
      <charset val="128"/>
    </font>
    <font>
      <sz val="10"/>
      <color indexed="10"/>
      <name val="ＭＳ Ｐゴシック"/>
      <family val="3"/>
      <charset val="128"/>
    </font>
    <font>
      <sz val="10"/>
      <color rgb="FFFF0000"/>
      <name val="ＭＳ Ｐゴシック"/>
      <family val="3"/>
      <charset val="128"/>
    </font>
    <font>
      <sz val="10"/>
      <name val="明朝"/>
      <family val="1"/>
      <charset val="128"/>
    </font>
    <font>
      <sz val="9"/>
      <color theme="1"/>
      <name val="ＭＳ 明朝"/>
      <family val="1"/>
      <charset val="128"/>
    </font>
    <font>
      <sz val="10.5"/>
      <color theme="1"/>
      <name val="ＭＳ ゴシック"/>
      <family val="3"/>
      <charset val="128"/>
    </font>
    <font>
      <sz val="10.5"/>
      <color theme="1"/>
      <name val="ＭＳ 明朝"/>
      <family val="1"/>
      <charset val="128"/>
    </font>
    <font>
      <b/>
      <u/>
      <sz val="9"/>
      <name val="ＭＳ ゴシック"/>
      <family val="3"/>
      <charset val="128"/>
    </font>
    <font>
      <sz val="10"/>
      <color theme="1"/>
      <name val="ＭＳ 明朝"/>
      <family val="2"/>
      <charset val="128"/>
    </font>
    <font>
      <sz val="10"/>
      <color theme="1"/>
      <name val="ＭＳ Ｐ明朝"/>
      <family val="1"/>
      <charset val="128"/>
    </font>
    <font>
      <sz val="6"/>
      <name val="ＭＳ 明朝"/>
      <family val="2"/>
      <charset val="128"/>
    </font>
    <font>
      <b/>
      <sz val="14"/>
      <color theme="1"/>
      <name val="ＭＳ ゴシック"/>
      <family val="3"/>
      <charset val="128"/>
    </font>
    <font>
      <sz val="10"/>
      <color theme="1"/>
      <name val="Meiryo UI"/>
      <family val="3"/>
      <charset val="128"/>
    </font>
    <font>
      <sz val="10"/>
      <color theme="1"/>
      <name val="Century Gothic"/>
      <family val="2"/>
    </font>
    <font>
      <sz val="8"/>
      <color theme="1"/>
      <name val="ＭＳ 明朝"/>
      <family val="1"/>
      <charset val="128"/>
    </font>
    <font>
      <sz val="10"/>
      <color theme="1"/>
      <name val="ＭＳ Ｐゴシック"/>
      <family val="2"/>
      <charset val="128"/>
    </font>
    <font>
      <b/>
      <u/>
      <sz val="9"/>
      <name val="ＭＳ 明朝"/>
      <family val="1"/>
      <charset val="128"/>
    </font>
    <font>
      <u/>
      <sz val="9"/>
      <name val="ＭＳ 明朝"/>
      <family val="1"/>
      <charset val="128"/>
    </font>
    <font>
      <sz val="10"/>
      <color theme="1"/>
      <name val="ＭＳ Ｐゴシック"/>
      <family val="3"/>
      <charset val="128"/>
    </font>
    <font>
      <b/>
      <sz val="10"/>
      <color theme="1"/>
      <name val="ＭＳ Ｐゴシック"/>
      <family val="3"/>
      <charset val="128"/>
    </font>
    <font>
      <b/>
      <sz val="14"/>
      <name val="ＭＳ ゴシック"/>
      <family val="3"/>
      <charset val="128"/>
    </font>
    <font>
      <sz val="10"/>
      <name val="ＭＳ Ｐ明朝"/>
      <family val="1"/>
      <charset val="128"/>
    </font>
    <font>
      <sz val="10"/>
      <name val="Century Gothic"/>
      <family val="2"/>
    </font>
    <font>
      <sz val="8"/>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indexed="22"/>
        <bgColor indexed="64"/>
      </patternFill>
    </fill>
    <fill>
      <patternFill patternType="solid">
        <fgColor indexed="43"/>
        <bgColor indexed="64"/>
      </patternFill>
    </fill>
    <fill>
      <patternFill patternType="solid">
        <fgColor rgb="FFFFFF99"/>
        <bgColor indexed="64"/>
      </patternFill>
    </fill>
    <fill>
      <patternFill patternType="solid">
        <fgColor rgb="FFCCECFF"/>
        <bgColor indexed="64"/>
      </patternFill>
    </fill>
  </fills>
  <borders count="21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10"/>
      </top>
      <bottom style="hair">
        <color indexed="64"/>
      </bottom>
      <diagonal/>
    </border>
    <border>
      <left/>
      <right/>
      <top/>
      <bottom style="thin">
        <color indexed="10"/>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thin">
        <color indexed="64"/>
      </left>
      <right/>
      <top/>
      <bottom/>
      <diagonal/>
    </border>
    <border>
      <left style="hair">
        <color indexed="64"/>
      </left>
      <right/>
      <top style="hair">
        <color indexed="64"/>
      </top>
      <bottom style="hair">
        <color indexed="64"/>
      </bottom>
      <diagonal/>
    </border>
    <border>
      <left style="thin">
        <color indexed="64"/>
      </left>
      <right/>
      <top/>
      <bottom style="thin">
        <color indexed="64"/>
      </bottom>
      <diagonal/>
    </border>
    <border>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double">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hair">
        <color indexed="64"/>
      </left>
      <right/>
      <top/>
      <bottom/>
      <diagonal/>
    </border>
    <border>
      <left style="hair">
        <color indexed="64"/>
      </left>
      <right/>
      <top/>
      <bottom style="double">
        <color indexed="64"/>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style="thin">
        <color indexed="64"/>
      </top>
      <bottom style="hair">
        <color indexed="64"/>
      </bottom>
      <diagonal/>
    </border>
    <border>
      <left style="hair">
        <color indexed="64"/>
      </left>
      <right/>
      <top/>
      <bottom style="hair">
        <color indexed="64"/>
      </bottom>
      <diagonal/>
    </border>
    <border>
      <left style="thin">
        <color indexed="64"/>
      </left>
      <right/>
      <top style="thin">
        <color indexed="64"/>
      </top>
      <bottom/>
      <diagonal/>
    </border>
    <border>
      <left/>
      <right/>
      <top/>
      <bottom style="thin">
        <color indexed="64"/>
      </bottom>
      <diagonal/>
    </border>
    <border>
      <left/>
      <right/>
      <top/>
      <bottom style="double">
        <color indexed="64"/>
      </bottom>
      <diagonal/>
    </border>
    <border>
      <left style="hair">
        <color indexed="64"/>
      </left>
      <right style="hair">
        <color indexed="64"/>
      </right>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right/>
      <top/>
      <bottom style="hair">
        <color indexed="64"/>
      </bottom>
      <diagonal/>
    </border>
    <border>
      <left/>
      <right style="hair">
        <color indexed="64"/>
      </right>
      <top style="hair">
        <color indexed="64"/>
      </top>
      <bottom style="double">
        <color indexed="64"/>
      </bottom>
      <diagonal/>
    </border>
    <border>
      <left style="hair">
        <color indexed="64"/>
      </left>
      <right style="hair">
        <color indexed="64"/>
      </right>
      <top/>
      <bottom style="double">
        <color indexed="64"/>
      </bottom>
      <diagonal/>
    </border>
    <border>
      <left/>
      <right style="thin">
        <color indexed="64"/>
      </right>
      <top/>
      <bottom style="double">
        <color indexed="64"/>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double">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hair">
        <color indexed="64"/>
      </top>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thin">
        <color indexed="64"/>
      </top>
      <bottom style="medium">
        <color indexed="64"/>
      </bottom>
      <diagonal/>
    </border>
    <border>
      <left style="hair">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hair">
        <color indexed="64"/>
      </top>
      <bottom style="double">
        <color indexed="64"/>
      </bottom>
      <diagonal/>
    </border>
    <border>
      <left style="hair">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style="hair">
        <color indexed="64"/>
      </right>
      <top/>
      <bottom style="medium">
        <color indexed="64"/>
      </bottom>
      <diagonal/>
    </border>
    <border>
      <left style="hair">
        <color indexed="64"/>
      </left>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style="medium">
        <color indexed="64"/>
      </top>
      <bottom/>
      <diagonal/>
    </border>
    <border>
      <left style="medium">
        <color indexed="64"/>
      </left>
      <right/>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hair">
        <color indexed="64"/>
      </left>
      <right/>
      <top style="thin">
        <color indexed="64"/>
      </top>
      <bottom/>
      <diagonal/>
    </border>
    <border>
      <left style="thin">
        <color indexed="64"/>
      </left>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double">
        <color indexed="64"/>
      </left>
      <right style="medium">
        <color indexed="64"/>
      </right>
      <top style="hair">
        <color indexed="64"/>
      </top>
      <bottom style="thin">
        <color indexed="64"/>
      </bottom>
      <diagonal/>
    </border>
    <border>
      <left style="medium">
        <color indexed="64"/>
      </left>
      <right style="hair">
        <color indexed="64"/>
      </right>
      <top/>
      <bottom style="hair">
        <color indexed="64"/>
      </bottom>
      <diagonal/>
    </border>
    <border>
      <left style="hair">
        <color indexed="64"/>
      </left>
      <right/>
      <top style="thin">
        <color indexed="64"/>
      </top>
      <bottom style="hair">
        <color indexed="64"/>
      </bottom>
      <diagonal/>
    </border>
    <border>
      <left style="double">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double">
        <color indexed="64"/>
      </left>
      <right style="medium">
        <color indexed="64"/>
      </right>
      <top style="hair">
        <color indexed="64"/>
      </top>
      <bottom/>
      <diagonal/>
    </border>
    <border>
      <left style="medium">
        <color indexed="64"/>
      </left>
      <right style="hair">
        <color indexed="64"/>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double">
        <color indexed="64"/>
      </left>
      <right style="medium">
        <color indexed="64"/>
      </right>
      <top/>
      <bottom style="medium">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thin">
        <color indexed="64"/>
      </right>
      <top style="double">
        <color indexed="64"/>
      </top>
      <bottom style="hair">
        <color indexed="64"/>
      </bottom>
      <diagonal/>
    </border>
    <border>
      <left style="hair">
        <color indexed="64"/>
      </left>
      <right/>
      <top style="thin">
        <color indexed="64"/>
      </top>
      <bottom style="double">
        <color indexed="64"/>
      </bottom>
      <diagonal/>
    </border>
    <border>
      <left style="hair">
        <color indexed="64"/>
      </left>
      <right/>
      <top style="thin">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indexed="64"/>
      </left>
      <right style="hair">
        <color indexed="64"/>
      </right>
      <top style="hair">
        <color indexed="64"/>
      </top>
      <bottom style="hair">
        <color indexed="64"/>
      </bottom>
      <diagonal/>
    </border>
    <border>
      <left/>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auto="1"/>
      </left>
      <right/>
      <top style="hair">
        <color auto="1"/>
      </top>
      <bottom/>
      <diagonal/>
    </border>
    <border>
      <left/>
      <right style="thin">
        <color auto="1"/>
      </right>
      <top style="hair">
        <color auto="1"/>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auto="1"/>
      </left>
      <right style="thin">
        <color auto="1"/>
      </right>
      <top style="hair">
        <color auto="1"/>
      </top>
      <bottom style="thin">
        <color auto="1"/>
      </bottom>
      <diagonal/>
    </border>
    <border>
      <left/>
      <right/>
      <top style="hair">
        <color auto="1"/>
      </top>
      <bottom style="thin">
        <color auto="1"/>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style="hair">
        <color indexed="64"/>
      </bottom>
      <diagonal/>
    </border>
    <border>
      <left style="thin">
        <color auto="1"/>
      </left>
      <right style="thin">
        <color auto="1"/>
      </right>
      <top style="hair">
        <color auto="1"/>
      </top>
      <bottom/>
      <diagonal/>
    </border>
    <border>
      <left style="medium">
        <color indexed="64"/>
      </left>
      <right/>
      <top style="medium">
        <color indexed="64"/>
      </top>
      <bottom/>
      <diagonal/>
    </border>
    <border>
      <left style="hair">
        <color indexed="64"/>
      </left>
      <right style="hair">
        <color indexed="64"/>
      </right>
      <top style="hair">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
      <left style="hair">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style="medium">
        <color indexed="64"/>
      </right>
      <top/>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double">
        <color indexed="64"/>
      </bottom>
      <diagonal/>
    </border>
  </borders>
  <cellStyleXfs count="29">
    <xf numFmtId="0" fontId="0" fillId="0" borderId="0"/>
    <xf numFmtId="179" fontId="15" fillId="0" borderId="0" applyFill="0" applyBorder="0" applyAlignment="0"/>
    <xf numFmtId="0" fontId="16" fillId="0" borderId="0">
      <alignment horizontal="left"/>
    </xf>
    <xf numFmtId="0" fontId="17" fillId="0" borderId="1" applyNumberFormat="0" applyAlignment="0" applyProtection="0">
      <alignment horizontal="left" vertical="center"/>
    </xf>
    <xf numFmtId="0" fontId="17" fillId="0" borderId="2">
      <alignment horizontal="left" vertical="center"/>
    </xf>
    <xf numFmtId="0" fontId="18" fillId="0" borderId="0"/>
    <xf numFmtId="4" fontId="16" fillId="0" borderId="0">
      <alignment horizontal="right"/>
    </xf>
    <xf numFmtId="4" fontId="19" fillId="0" borderId="0">
      <alignment horizontal="right"/>
    </xf>
    <xf numFmtId="0" fontId="20" fillId="0" borderId="0">
      <alignment horizontal="left"/>
    </xf>
    <xf numFmtId="0" fontId="21" fillId="0" borderId="0">
      <alignment horizontal="center"/>
    </xf>
    <xf numFmtId="38" fontId="2" fillId="0" borderId="0" applyFont="0" applyFill="0" applyBorder="0" applyAlignment="0" applyProtection="0"/>
    <xf numFmtId="178" fontId="23" fillId="0" borderId="3" applyFill="0">
      <alignment horizontal="right"/>
    </xf>
    <xf numFmtId="3" fontId="17" fillId="0" borderId="4" applyFill="0" applyBorder="0">
      <alignment horizontal="right"/>
    </xf>
    <xf numFmtId="3" fontId="24" fillId="0" borderId="5" applyBorder="0">
      <alignment horizontal="right"/>
    </xf>
    <xf numFmtId="3" fontId="25" fillId="0" borderId="6" applyBorder="0">
      <alignment horizontal="right"/>
    </xf>
    <xf numFmtId="0" fontId="22" fillId="0" borderId="0">
      <alignment vertical="center"/>
    </xf>
    <xf numFmtId="1" fontId="26" fillId="0" borderId="0">
      <alignment vertical="center"/>
    </xf>
    <xf numFmtId="38" fontId="22" fillId="0" borderId="0" applyFont="0" applyFill="0" applyBorder="0" applyAlignment="0" applyProtection="0"/>
    <xf numFmtId="0" fontId="22" fillId="0" borderId="0"/>
    <xf numFmtId="9" fontId="22" fillId="0" borderId="0" applyFont="0" applyFill="0" applyBorder="0" applyAlignment="0" applyProtection="0"/>
    <xf numFmtId="0" fontId="22" fillId="0" borderId="0"/>
    <xf numFmtId="38" fontId="22" fillId="0" borderId="0" applyFont="0" applyFill="0" applyBorder="0" applyAlignment="0" applyProtection="0">
      <alignment vertical="center"/>
    </xf>
    <xf numFmtId="0" fontId="1" fillId="0" borderId="0">
      <alignment vertical="center"/>
    </xf>
    <xf numFmtId="0" fontId="22" fillId="0" borderId="0">
      <alignment vertical="center"/>
    </xf>
    <xf numFmtId="0" fontId="2" fillId="0" borderId="0"/>
    <xf numFmtId="0" fontId="22" fillId="0" borderId="0"/>
    <xf numFmtId="0" fontId="22" fillId="0" borderId="0">
      <alignment vertical="center"/>
    </xf>
    <xf numFmtId="6" fontId="22" fillId="0" borderId="0" applyFont="0" applyFill="0" applyBorder="0" applyAlignment="0" applyProtection="0"/>
    <xf numFmtId="0" fontId="70" fillId="0" borderId="0">
      <alignment vertical="center"/>
    </xf>
  </cellStyleXfs>
  <cellXfs count="975">
    <xf numFmtId="0" fontId="0" fillId="0" borderId="0" xfId="0"/>
    <xf numFmtId="0" fontId="4" fillId="0" borderId="0" xfId="0" applyFont="1"/>
    <xf numFmtId="0" fontId="4" fillId="0" borderId="7" xfId="0" applyFont="1" applyBorder="1"/>
    <xf numFmtId="0" fontId="4" fillId="0" borderId="8" xfId="0" applyFont="1" applyBorder="1"/>
    <xf numFmtId="0" fontId="4" fillId="0" borderId="12" xfId="0" applyFont="1" applyBorder="1"/>
    <xf numFmtId="0" fontId="4" fillId="0" borderId="13" xfId="0" applyFont="1" applyBorder="1"/>
    <xf numFmtId="0" fontId="4" fillId="0" borderId="14" xfId="0" applyFont="1" applyBorder="1"/>
    <xf numFmtId="0" fontId="4" fillId="0" borderId="15" xfId="0" applyFont="1" applyBorder="1"/>
    <xf numFmtId="0" fontId="4" fillId="0" borderId="16" xfId="0" applyFont="1" applyBorder="1"/>
    <xf numFmtId="0" fontId="6" fillId="0" borderId="0" xfId="0" quotePrefix="1" applyFont="1" applyAlignment="1">
      <alignment horizontal="left"/>
    </xf>
    <xf numFmtId="0" fontId="6" fillId="0" borderId="0" xfId="0" applyFont="1"/>
    <xf numFmtId="0" fontId="4" fillId="0" borderId="17" xfId="0" applyFont="1" applyBorder="1"/>
    <xf numFmtId="0" fontId="8" fillId="0" borderId="0" xfId="0" applyFont="1"/>
    <xf numFmtId="0" fontId="8" fillId="0" borderId="0" xfId="0" applyFont="1" applyAlignment="1">
      <alignment horizontal="center"/>
    </xf>
    <xf numFmtId="0" fontId="7" fillId="0" borderId="0" xfId="0" applyFont="1" applyAlignment="1">
      <alignment horizontal="right"/>
    </xf>
    <xf numFmtId="0" fontId="4" fillId="0" borderId="21" xfId="0" applyFont="1" applyBorder="1"/>
    <xf numFmtId="0" fontId="4" fillId="0" borderId="22" xfId="0" applyFont="1" applyBorder="1"/>
    <xf numFmtId="0" fontId="4" fillId="0" borderId="23" xfId="0" applyFont="1" applyBorder="1"/>
    <xf numFmtId="0" fontId="4" fillId="0" borderId="25" xfId="0" applyFont="1" applyBorder="1"/>
    <xf numFmtId="0" fontId="4" fillId="0" borderId="27" xfId="0" applyFont="1" applyBorder="1"/>
    <xf numFmtId="0" fontId="4" fillId="0" borderId="28" xfId="0" applyFont="1" applyBorder="1"/>
    <xf numFmtId="0" fontId="4" fillId="0" borderId="29" xfId="0" applyFont="1" applyBorder="1"/>
    <xf numFmtId="0" fontId="4" fillId="0" borderId="30" xfId="0" applyFont="1" applyBorder="1"/>
    <xf numFmtId="0" fontId="4" fillId="0" borderId="31" xfId="0" applyFont="1" applyBorder="1"/>
    <xf numFmtId="0" fontId="4" fillId="0" borderId="32" xfId="0" applyFont="1" applyBorder="1"/>
    <xf numFmtId="0" fontId="4" fillId="0" borderId="33" xfId="0" applyFont="1" applyBorder="1"/>
    <xf numFmtId="0" fontId="4" fillId="0" borderId="34" xfId="0" applyFont="1" applyBorder="1"/>
    <xf numFmtId="0" fontId="4" fillId="0" borderId="0" xfId="0" applyFont="1" applyAlignment="1">
      <alignment horizontal="center"/>
    </xf>
    <xf numFmtId="0" fontId="4" fillId="0" borderId="35" xfId="0" applyFont="1" applyBorder="1"/>
    <xf numFmtId="0" fontId="4" fillId="0" borderId="36" xfId="0" applyFont="1" applyBorder="1"/>
    <xf numFmtId="0" fontId="4" fillId="0" borderId="37" xfId="0" applyFont="1" applyBorder="1"/>
    <xf numFmtId="0" fontId="4" fillId="0" borderId="28" xfId="0" quotePrefix="1" applyFont="1" applyBorder="1" applyAlignment="1">
      <alignment horizontal="left"/>
    </xf>
    <xf numFmtId="0" fontId="7" fillId="0" borderId="0" xfId="0" applyFont="1"/>
    <xf numFmtId="176" fontId="4" fillId="0" borderId="0" xfId="0" applyNumberFormat="1" applyFont="1"/>
    <xf numFmtId="40" fontId="4" fillId="0" borderId="0" xfId="0" applyNumberFormat="1" applyFont="1"/>
    <xf numFmtId="0" fontId="4" fillId="0" borderId="38" xfId="0" applyFont="1" applyBorder="1"/>
    <xf numFmtId="0" fontId="4" fillId="0" borderId="39" xfId="0" applyFont="1" applyBorder="1"/>
    <xf numFmtId="0" fontId="4" fillId="0" borderId="40" xfId="0" applyFont="1" applyBorder="1"/>
    <xf numFmtId="0" fontId="4" fillId="0" borderId="41" xfId="0" applyFont="1" applyBorder="1"/>
    <xf numFmtId="0" fontId="4" fillId="0" borderId="43" xfId="0" applyFont="1" applyBorder="1"/>
    <xf numFmtId="0" fontId="4" fillId="0" borderId="58" xfId="0" applyFont="1" applyBorder="1"/>
    <xf numFmtId="0" fontId="4" fillId="0" borderId="59" xfId="0" applyFont="1" applyBorder="1"/>
    <xf numFmtId="0" fontId="4" fillId="0" borderId="60" xfId="0" applyFont="1" applyBorder="1"/>
    <xf numFmtId="0" fontId="4" fillId="0" borderId="61" xfId="0" applyFont="1" applyBorder="1"/>
    <xf numFmtId="0" fontId="4" fillId="0" borderId="2" xfId="0" applyFont="1" applyBorder="1"/>
    <xf numFmtId="0" fontId="4" fillId="0" borderId="62" xfId="0" applyFont="1" applyBorder="1"/>
    <xf numFmtId="0" fontId="4" fillId="0" borderId="66" xfId="0" applyFont="1" applyBorder="1"/>
    <xf numFmtId="0" fontId="4" fillId="0" borderId="69" xfId="0" applyFont="1" applyBorder="1"/>
    <xf numFmtId="0" fontId="4" fillId="0" borderId="70" xfId="0" applyFont="1" applyBorder="1"/>
    <xf numFmtId="0" fontId="4" fillId="0" borderId="73" xfId="0" applyFont="1" applyBorder="1"/>
    <xf numFmtId="0" fontId="4" fillId="0" borderId="74" xfId="0" applyFont="1" applyBorder="1"/>
    <xf numFmtId="0" fontId="4" fillId="0" borderId="77" xfId="0" applyFont="1" applyBorder="1"/>
    <xf numFmtId="0" fontId="4" fillId="0" borderId="78" xfId="0" applyFont="1" applyBorder="1"/>
    <xf numFmtId="0" fontId="9" fillId="0" borderId="0" xfId="0" applyFont="1" applyAlignment="1">
      <alignment horizontal="center" vertical="center" wrapText="1"/>
    </xf>
    <xf numFmtId="38" fontId="4" fillId="0" borderId="0" xfId="0" applyNumberFormat="1" applyFont="1"/>
    <xf numFmtId="0" fontId="13" fillId="0" borderId="0" xfId="0" applyFont="1"/>
    <xf numFmtId="0" fontId="14" fillId="0" borderId="0" xfId="0" applyFont="1"/>
    <xf numFmtId="38" fontId="4" fillId="0" borderId="0" xfId="17" applyFont="1" applyFill="1"/>
    <xf numFmtId="38" fontId="29" fillId="0" borderId="0" xfId="17" applyFont="1" applyFill="1"/>
    <xf numFmtId="38" fontId="29" fillId="0" borderId="30" xfId="17" applyFont="1" applyFill="1" applyBorder="1"/>
    <xf numFmtId="0" fontId="14" fillId="0" borderId="53" xfId="18" applyFont="1" applyBorder="1" applyAlignment="1">
      <alignment horizontal="justify" wrapText="1"/>
    </xf>
    <xf numFmtId="0" fontId="14" fillId="0" borderId="68" xfId="18" applyFont="1" applyBorder="1" applyAlignment="1">
      <alignment horizontal="justify" wrapText="1"/>
    </xf>
    <xf numFmtId="0" fontId="14" fillId="0" borderId="52" xfId="18" applyFont="1" applyBorder="1" applyAlignment="1">
      <alignment horizontal="justify" wrapText="1"/>
    </xf>
    <xf numFmtId="0" fontId="11" fillId="0" borderId="31" xfId="18" applyFont="1" applyBorder="1" applyAlignment="1">
      <alignment horizontal="justify" wrapText="1"/>
    </xf>
    <xf numFmtId="0" fontId="11" fillId="0" borderId="30" xfId="18" applyFont="1" applyBorder="1" applyAlignment="1">
      <alignment horizontal="justify" wrapText="1"/>
    </xf>
    <xf numFmtId="0" fontId="11" fillId="0" borderId="31" xfId="18" applyFont="1" applyBorder="1" applyAlignment="1">
      <alignment vertical="center" wrapText="1"/>
    </xf>
    <xf numFmtId="0" fontId="11" fillId="0" borderId="30" xfId="18" applyFont="1" applyBorder="1" applyAlignment="1">
      <alignment vertical="center" wrapText="1"/>
    </xf>
    <xf numFmtId="0" fontId="11" fillId="0" borderId="14" xfId="18" applyFont="1" applyBorder="1" applyAlignment="1">
      <alignment vertical="center" wrapText="1"/>
    </xf>
    <xf numFmtId="0" fontId="11" fillId="0" borderId="16" xfId="18" applyFont="1" applyBorder="1" applyAlignment="1">
      <alignment vertical="center" wrapText="1"/>
    </xf>
    <xf numFmtId="0" fontId="11" fillId="0" borderId="22" xfId="18" applyFont="1" applyBorder="1" applyAlignment="1">
      <alignment vertical="center" wrapText="1"/>
    </xf>
    <xf numFmtId="0" fontId="29" fillId="0" borderId="16" xfId="18" applyFont="1" applyBorder="1" applyAlignment="1">
      <alignment vertical="center" wrapText="1"/>
    </xf>
    <xf numFmtId="0" fontId="29" fillId="0" borderId="28" xfId="18" applyFont="1" applyBorder="1" applyAlignment="1">
      <alignment vertical="center" wrapText="1"/>
    </xf>
    <xf numFmtId="38" fontId="29" fillId="0" borderId="0" xfId="17" applyFont="1" applyFill="1" applyAlignment="1">
      <alignment horizontal="right"/>
    </xf>
    <xf numFmtId="38" fontId="28" fillId="0" borderId="0" xfId="17" applyFont="1" applyFill="1"/>
    <xf numFmtId="38" fontId="29" fillId="0" borderId="0" xfId="17" applyFont="1" applyFill="1" applyAlignment="1"/>
    <xf numFmtId="0" fontId="27" fillId="0" borderId="0" xfId="18" applyFont="1"/>
    <xf numFmtId="0" fontId="30" fillId="0" borderId="0" xfId="18" applyFont="1"/>
    <xf numFmtId="38" fontId="4" fillId="0" borderId="62" xfId="10" applyFont="1" applyBorder="1"/>
    <xf numFmtId="38" fontId="4" fillId="0" borderId="47" xfId="10" applyFont="1" applyBorder="1"/>
    <xf numFmtId="38" fontId="4" fillId="0" borderId="49" xfId="10" applyFont="1" applyBorder="1"/>
    <xf numFmtId="38" fontId="4" fillId="0" borderId="57" xfId="10" applyFont="1" applyBorder="1"/>
    <xf numFmtId="38" fontId="4" fillId="0" borderId="45" xfId="10" applyFont="1" applyBorder="1"/>
    <xf numFmtId="38" fontId="4" fillId="0" borderId="72" xfId="10" applyFont="1" applyBorder="1"/>
    <xf numFmtId="38" fontId="4" fillId="0" borderId="46" xfId="10" applyFont="1" applyBorder="1"/>
    <xf numFmtId="38" fontId="4" fillId="0" borderId="56" xfId="10" applyFont="1" applyBorder="1"/>
    <xf numFmtId="38" fontId="4" fillId="0" borderId="51" xfId="10" applyFont="1" applyBorder="1"/>
    <xf numFmtId="38" fontId="4" fillId="0" borderId="53" xfId="10" applyFont="1" applyBorder="1"/>
    <xf numFmtId="38" fontId="4" fillId="0" borderId="55" xfId="10" applyFont="1" applyBorder="1"/>
    <xf numFmtId="38" fontId="4" fillId="0" borderId="0" xfId="10" applyFont="1" applyBorder="1"/>
    <xf numFmtId="0" fontId="7" fillId="0" borderId="0" xfId="0" applyFont="1" applyAlignment="1">
      <alignment horizontal="center"/>
    </xf>
    <xf numFmtId="38" fontId="4" fillId="0" borderId="46" xfId="0" applyNumberFormat="1" applyFont="1" applyBorder="1"/>
    <xf numFmtId="38" fontId="4" fillId="0" borderId="48" xfId="10" applyFont="1" applyBorder="1"/>
    <xf numFmtId="40" fontId="4" fillId="0" borderId="45" xfId="10" applyNumberFormat="1" applyFont="1" applyBorder="1"/>
    <xf numFmtId="40" fontId="4" fillId="0" borderId="64" xfId="10" applyNumberFormat="1" applyFont="1" applyBorder="1"/>
    <xf numFmtId="40" fontId="4" fillId="0" borderId="0" xfId="10" applyNumberFormat="1" applyFont="1" applyFill="1" applyBorder="1"/>
    <xf numFmtId="38" fontId="33" fillId="0" borderId="0" xfId="17" applyFont="1" applyFill="1"/>
    <xf numFmtId="0" fontId="30" fillId="0" borderId="0" xfId="20" applyFont="1" applyAlignment="1">
      <alignment horizontal="right" vertical="top"/>
    </xf>
    <xf numFmtId="0" fontId="0" fillId="2" borderId="0" xfId="0" applyFill="1"/>
    <xf numFmtId="0" fontId="0" fillId="2" borderId="0" xfId="0" applyFill="1" applyAlignment="1">
      <alignment horizontal="right"/>
    </xf>
    <xf numFmtId="0" fontId="0" fillId="2" borderId="7" xfId="0" applyFill="1" applyBorder="1"/>
    <xf numFmtId="0" fontId="0" fillId="2" borderId="8" xfId="0" applyFill="1" applyBorder="1"/>
    <xf numFmtId="0" fontId="0" fillId="2" borderId="17" xfId="0" applyFill="1" applyBorder="1" applyAlignment="1">
      <alignment horizontal="right"/>
    </xf>
    <xf numFmtId="0" fontId="0" fillId="2" borderId="80" xfId="0" applyFill="1" applyBorder="1"/>
    <xf numFmtId="0" fontId="0" fillId="2" borderId="44" xfId="0" applyFill="1" applyBorder="1"/>
    <xf numFmtId="0" fontId="0" fillId="2" borderId="42" xfId="0" applyFill="1" applyBorder="1"/>
    <xf numFmtId="0" fontId="0" fillId="2" borderId="88" xfId="0" applyFill="1" applyBorder="1"/>
    <xf numFmtId="0" fontId="0" fillId="2" borderId="86" xfId="0" applyFill="1" applyBorder="1"/>
    <xf numFmtId="0" fontId="0" fillId="2" borderId="82" xfId="0" applyFill="1" applyBorder="1"/>
    <xf numFmtId="0" fontId="0" fillId="2" borderId="17" xfId="0" applyFill="1" applyBorder="1"/>
    <xf numFmtId="0" fontId="0" fillId="2" borderId="74" xfId="0" applyFill="1" applyBorder="1"/>
    <xf numFmtId="0" fontId="0" fillId="2" borderId="70" xfId="0" applyFill="1" applyBorder="1"/>
    <xf numFmtId="0" fontId="0" fillId="2" borderId="79" xfId="0" applyFill="1" applyBorder="1"/>
    <xf numFmtId="0" fontId="30" fillId="0" borderId="0" xfId="0" applyFont="1" applyAlignment="1">
      <alignment horizontal="right" vertical="center"/>
    </xf>
    <xf numFmtId="0" fontId="4" fillId="0" borderId="44" xfId="0" applyFont="1" applyBorder="1"/>
    <xf numFmtId="0" fontId="4" fillId="0" borderId="84" xfId="0" applyFont="1" applyBorder="1"/>
    <xf numFmtId="0" fontId="4" fillId="0" borderId="99" xfId="0" applyFont="1" applyBorder="1"/>
    <xf numFmtId="0" fontId="4" fillId="0" borderId="85" xfId="0" applyFont="1" applyBorder="1"/>
    <xf numFmtId="0" fontId="4" fillId="0" borderId="100" xfId="0" applyFont="1" applyBorder="1"/>
    <xf numFmtId="0" fontId="4" fillId="0" borderId="92" xfId="0" applyFont="1" applyBorder="1"/>
    <xf numFmtId="0" fontId="4" fillId="0" borderId="101" xfId="0" applyFont="1" applyBorder="1"/>
    <xf numFmtId="0" fontId="4" fillId="0" borderId="102" xfId="0" applyFont="1" applyBorder="1"/>
    <xf numFmtId="0" fontId="4" fillId="0" borderId="86" xfId="0" applyFont="1" applyBorder="1"/>
    <xf numFmtId="38" fontId="4" fillId="0" borderId="103" xfId="10" applyFont="1" applyFill="1" applyBorder="1"/>
    <xf numFmtId="38" fontId="4" fillId="0" borderId="45" xfId="10" applyFont="1" applyFill="1" applyBorder="1"/>
    <xf numFmtId="38" fontId="4" fillId="0" borderId="8" xfId="10" applyFont="1" applyFill="1" applyBorder="1"/>
    <xf numFmtId="38" fontId="4" fillId="0" borderId="108" xfId="0" applyNumberFormat="1" applyFont="1" applyBorder="1" applyAlignment="1">
      <alignment horizontal="right"/>
    </xf>
    <xf numFmtId="0" fontId="7" fillId="0" borderId="12" xfId="0" applyFont="1" applyBorder="1" applyAlignment="1">
      <alignment horizontal="right"/>
    </xf>
    <xf numFmtId="0" fontId="4" fillId="0" borderId="108" xfId="0" applyFont="1" applyBorder="1" applyAlignment="1">
      <alignment horizontal="center"/>
    </xf>
    <xf numFmtId="0" fontId="22" fillId="3" borderId="0" xfId="15" applyFill="1">
      <alignment vertical="center"/>
    </xf>
    <xf numFmtId="0" fontId="4" fillId="0" borderId="67" xfId="0" applyFont="1" applyBorder="1"/>
    <xf numFmtId="0" fontId="4" fillId="0" borderId="88" xfId="0" applyFont="1" applyBorder="1"/>
    <xf numFmtId="0" fontId="4" fillId="0" borderId="81" xfId="0" applyFont="1" applyBorder="1"/>
    <xf numFmtId="38" fontId="4" fillId="0" borderId="110" xfId="10" applyFont="1" applyBorder="1"/>
    <xf numFmtId="0" fontId="0" fillId="4" borderId="24" xfId="0" applyFill="1" applyBorder="1" applyAlignment="1">
      <alignment horizontal="center" vertical="center"/>
    </xf>
    <xf numFmtId="40" fontId="4" fillId="0" borderId="94" xfId="10" applyNumberFormat="1" applyFont="1" applyFill="1" applyBorder="1" applyAlignment="1">
      <alignment horizontal="center" vertical="center"/>
    </xf>
    <xf numFmtId="0" fontId="30" fillId="0" borderId="0" xfId="0" applyFont="1" applyAlignment="1">
      <alignment horizontal="right"/>
    </xf>
    <xf numFmtId="0" fontId="11" fillId="0" borderId="0" xfId="0" applyFont="1"/>
    <xf numFmtId="0" fontId="22" fillId="0" borderId="0" xfId="15" applyAlignment="1"/>
    <xf numFmtId="0" fontId="11" fillId="0" borderId="0" xfId="0" applyFont="1" applyAlignment="1">
      <alignment horizontal="center" vertical="center"/>
    </xf>
    <xf numFmtId="0" fontId="2" fillId="0" borderId="0" xfId="24"/>
    <xf numFmtId="0" fontId="11" fillId="0" borderId="77" xfId="24" applyFont="1" applyBorder="1" applyAlignment="1">
      <alignment vertical="center"/>
    </xf>
    <xf numFmtId="0" fontId="11" fillId="0" borderId="112" xfId="24" applyFont="1" applyBorder="1" applyAlignment="1">
      <alignment vertical="center"/>
    </xf>
    <xf numFmtId="0" fontId="11" fillId="0" borderId="113" xfId="24" applyFont="1" applyBorder="1" applyAlignment="1">
      <alignment vertical="center"/>
    </xf>
    <xf numFmtId="0" fontId="11" fillId="0" borderId="77" xfId="24" applyFont="1" applyBorder="1" applyAlignment="1">
      <alignment horizontal="center" vertical="center"/>
    </xf>
    <xf numFmtId="0" fontId="11" fillId="0" borderId="76" xfId="24" applyFont="1" applyBorder="1" applyAlignment="1">
      <alignment horizontal="center" vertical="center"/>
    </xf>
    <xf numFmtId="0" fontId="11" fillId="0" borderId="21" xfId="24" applyFont="1" applyBorder="1" applyAlignment="1">
      <alignment vertical="center"/>
    </xf>
    <xf numFmtId="0" fontId="11" fillId="0" borderId="31" xfId="24" applyFont="1" applyBorder="1" applyAlignment="1">
      <alignment vertical="center"/>
    </xf>
    <xf numFmtId="0" fontId="11" fillId="0" borderId="2" xfId="24" applyFont="1" applyBorder="1" applyAlignment="1">
      <alignment vertical="center"/>
    </xf>
    <xf numFmtId="0" fontId="11" fillId="0" borderId="32" xfId="24" applyFont="1" applyBorder="1" applyAlignment="1">
      <alignment vertical="center"/>
    </xf>
    <xf numFmtId="0" fontId="11" fillId="0" borderId="30" xfId="24" applyFont="1" applyBorder="1" applyAlignment="1">
      <alignment vertical="center"/>
    </xf>
    <xf numFmtId="0" fontId="11" fillId="0" borderId="22" xfId="24" applyFont="1" applyBorder="1" applyAlignment="1">
      <alignment vertical="center"/>
    </xf>
    <xf numFmtId="0" fontId="11" fillId="0" borderId="28" xfId="24" applyFont="1" applyBorder="1" applyAlignment="1">
      <alignment vertical="center"/>
    </xf>
    <xf numFmtId="0" fontId="11" fillId="0" borderId="24" xfId="24" applyFont="1" applyBorder="1" applyAlignment="1">
      <alignment vertical="center"/>
    </xf>
    <xf numFmtId="0" fontId="11" fillId="0" borderId="0" xfId="24" applyFont="1"/>
    <xf numFmtId="38" fontId="28" fillId="2" borderId="0" xfId="17" applyFont="1" applyFill="1"/>
    <xf numFmtId="38" fontId="29" fillId="2" borderId="0" xfId="17" applyFont="1" applyFill="1"/>
    <xf numFmtId="0" fontId="2" fillId="2" borderId="0" xfId="15" applyFont="1" applyFill="1" applyAlignment="1"/>
    <xf numFmtId="0" fontId="11" fillId="2" borderId="0" xfId="0" applyFont="1" applyFill="1"/>
    <xf numFmtId="0" fontId="30" fillId="2" borderId="0" xfId="0" applyFont="1" applyFill="1" applyAlignment="1">
      <alignment horizontal="right"/>
    </xf>
    <xf numFmtId="0" fontId="34" fillId="2" borderId="0" xfId="0" applyFont="1" applyFill="1" applyAlignment="1">
      <alignment vertical="top"/>
    </xf>
    <xf numFmtId="0" fontId="22" fillId="2" borderId="0" xfId="15" applyFill="1" applyAlignment="1"/>
    <xf numFmtId="0" fontId="33" fillId="2" borderId="0" xfId="18" applyFont="1" applyFill="1"/>
    <xf numFmtId="0" fontId="2" fillId="2" borderId="0" xfId="24" applyFill="1"/>
    <xf numFmtId="0" fontId="14" fillId="2" borderId="0" xfId="24" applyFont="1" applyFill="1"/>
    <xf numFmtId="0" fontId="11" fillId="2" borderId="0" xfId="24" applyFont="1" applyFill="1" applyAlignment="1">
      <alignment horizontal="right"/>
    </xf>
    <xf numFmtId="0" fontId="11" fillId="2" borderId="0" xfId="24" applyFont="1" applyFill="1"/>
    <xf numFmtId="0" fontId="29" fillId="2" borderId="0" xfId="24" applyFont="1" applyFill="1" applyAlignment="1">
      <alignment vertical="top"/>
    </xf>
    <xf numFmtId="0" fontId="11" fillId="2" borderId="21" xfId="24" applyFont="1" applyFill="1" applyBorder="1" applyAlignment="1">
      <alignment vertical="center"/>
    </xf>
    <xf numFmtId="0" fontId="11" fillId="2" borderId="31" xfId="24" applyFont="1" applyFill="1" applyBorder="1" applyAlignment="1">
      <alignment vertical="center"/>
    </xf>
    <xf numFmtId="0" fontId="11" fillId="2" borderId="2" xfId="24" applyFont="1" applyFill="1" applyBorder="1" applyAlignment="1">
      <alignment vertical="center"/>
    </xf>
    <xf numFmtId="0" fontId="11" fillId="2" borderId="32" xfId="24" applyFont="1" applyFill="1" applyBorder="1" applyAlignment="1">
      <alignment vertical="center"/>
    </xf>
    <xf numFmtId="0" fontId="11" fillId="2" borderId="114" xfId="24" applyFont="1" applyFill="1" applyBorder="1" applyAlignment="1">
      <alignment vertical="center"/>
    </xf>
    <xf numFmtId="0" fontId="11" fillId="2" borderId="25" xfId="24" applyFont="1" applyFill="1" applyBorder="1" applyAlignment="1">
      <alignment vertical="center"/>
    </xf>
    <xf numFmtId="0" fontId="11" fillId="2" borderId="84" xfId="24" applyFont="1" applyFill="1" applyBorder="1" applyAlignment="1">
      <alignment vertical="center"/>
    </xf>
    <xf numFmtId="0" fontId="11" fillId="2" borderId="26" xfId="24" applyFont="1" applyFill="1" applyBorder="1" applyAlignment="1">
      <alignment vertical="center"/>
    </xf>
    <xf numFmtId="0" fontId="11" fillId="0" borderId="21" xfId="18" applyFont="1" applyBorder="1" applyAlignment="1">
      <alignment vertical="center" wrapText="1"/>
    </xf>
    <xf numFmtId="0" fontId="11" fillId="0" borderId="28" xfId="18" applyFont="1" applyBorder="1" applyAlignment="1">
      <alignment vertical="center" wrapText="1"/>
    </xf>
    <xf numFmtId="0" fontId="14" fillId="3" borderId="0" xfId="25" applyFont="1" applyFill="1" applyAlignment="1">
      <alignment horizontal="left" vertical="top"/>
    </xf>
    <xf numFmtId="0" fontId="14" fillId="3" borderId="0" xfId="25" applyFont="1" applyFill="1" applyAlignment="1">
      <alignment horizontal="left" vertical="center"/>
    </xf>
    <xf numFmtId="0" fontId="14" fillId="3" borderId="30" xfId="25" applyFont="1" applyFill="1" applyBorder="1" applyAlignment="1">
      <alignment horizontal="center" vertical="center" shrinkToFit="1"/>
    </xf>
    <xf numFmtId="49" fontId="14" fillId="3" borderId="30" xfId="25" quotePrefix="1" applyNumberFormat="1" applyFont="1" applyFill="1" applyBorder="1" applyAlignment="1">
      <alignment horizontal="center" vertical="center" shrinkToFit="1"/>
    </xf>
    <xf numFmtId="49" fontId="14" fillId="3" borderId="30" xfId="25" applyNumberFormat="1" applyFont="1" applyFill="1" applyBorder="1" applyAlignment="1">
      <alignment horizontal="center" vertical="center" shrinkToFit="1"/>
    </xf>
    <xf numFmtId="0" fontId="14" fillId="3" borderId="30" xfId="25" applyFont="1" applyFill="1" applyBorder="1" applyAlignment="1">
      <alignment horizontal="center" vertical="center"/>
    </xf>
    <xf numFmtId="0" fontId="36" fillId="3" borderId="30" xfId="25" applyFont="1" applyFill="1" applyBorder="1" applyAlignment="1">
      <alignment horizontal="center" vertical="center"/>
    </xf>
    <xf numFmtId="0" fontId="36" fillId="3" borderId="30" xfId="25" applyFont="1" applyFill="1" applyBorder="1" applyAlignment="1">
      <alignment horizontal="center" vertical="center" shrinkToFit="1"/>
    </xf>
    <xf numFmtId="49" fontId="36" fillId="3" borderId="30" xfId="25" applyNumberFormat="1" applyFont="1" applyFill="1" applyBorder="1" applyAlignment="1">
      <alignment horizontal="center" vertical="center" shrinkToFit="1"/>
    </xf>
    <xf numFmtId="49" fontId="14" fillId="3" borderId="32" xfId="25" applyNumberFormat="1" applyFont="1" applyFill="1" applyBorder="1" applyAlignment="1">
      <alignment horizontal="center" vertical="center"/>
    </xf>
    <xf numFmtId="49" fontId="14" fillId="3" borderId="31" xfId="25" applyNumberFormat="1" applyFont="1" applyFill="1" applyBorder="1" applyAlignment="1">
      <alignment horizontal="center" vertical="center"/>
    </xf>
    <xf numFmtId="0" fontId="36" fillId="3" borderId="30" xfId="25" applyFont="1" applyFill="1" applyBorder="1" applyAlignment="1">
      <alignment horizontal="center" vertical="center" wrapText="1" shrinkToFit="1"/>
    </xf>
    <xf numFmtId="49" fontId="36" fillId="3" borderId="30" xfId="25" applyNumberFormat="1" applyFont="1" applyFill="1" applyBorder="1" applyAlignment="1">
      <alignment horizontal="center" vertical="center" wrapText="1" shrinkToFit="1"/>
    </xf>
    <xf numFmtId="0" fontId="14" fillId="3" borderId="30" xfId="25" applyFont="1" applyFill="1" applyBorder="1" applyAlignment="1">
      <alignment horizontal="center" vertical="center" wrapText="1"/>
    </xf>
    <xf numFmtId="0" fontId="14" fillId="3" borderId="0" xfId="25" applyFont="1" applyFill="1" applyAlignment="1">
      <alignment horizontal="right" vertical="center"/>
    </xf>
    <xf numFmtId="0" fontId="14" fillId="3" borderId="0" xfId="25" applyFont="1" applyFill="1" applyAlignment="1">
      <alignment horizontal="centerContinuous" vertical="center"/>
    </xf>
    <xf numFmtId="0" fontId="30" fillId="2" borderId="0" xfId="15" applyFont="1" applyFill="1" applyAlignment="1"/>
    <xf numFmtId="0" fontId="30" fillId="0" borderId="0" xfId="20" applyFont="1" applyAlignment="1">
      <alignment horizontal="left" vertical="top"/>
    </xf>
    <xf numFmtId="0" fontId="0" fillId="2" borderId="0" xfId="24" applyFont="1" applyFill="1"/>
    <xf numFmtId="0" fontId="38" fillId="0" borderId="2" xfId="24" applyFont="1" applyBorder="1" applyAlignment="1">
      <alignment vertical="center"/>
    </xf>
    <xf numFmtId="0" fontId="38" fillId="0" borderId="32" xfId="24" applyFont="1" applyBorder="1" applyAlignment="1">
      <alignment vertical="center"/>
    </xf>
    <xf numFmtId="0" fontId="38" fillId="0" borderId="21" xfId="24" applyFont="1" applyBorder="1" applyAlignment="1">
      <alignment vertical="center"/>
    </xf>
    <xf numFmtId="0" fontId="38" fillId="0" borderId="28" xfId="24" applyFont="1" applyBorder="1" applyAlignment="1">
      <alignment vertical="center"/>
    </xf>
    <xf numFmtId="0" fontId="37" fillId="2" borderId="0" xfId="24" applyFont="1" applyFill="1" applyAlignment="1">
      <alignment horizontal="left" vertical="top"/>
    </xf>
    <xf numFmtId="0" fontId="11" fillId="0" borderId="0" xfId="18" applyFont="1" applyAlignment="1">
      <alignment horizontal="right" wrapText="1"/>
    </xf>
    <xf numFmtId="0" fontId="11" fillId="0" borderId="0" xfId="18" applyFont="1" applyAlignment="1">
      <alignment horizontal="justify" wrapText="1"/>
    </xf>
    <xf numFmtId="0" fontId="14" fillId="0" borderId="0" xfId="18" applyFont="1" applyAlignment="1">
      <alignment horizontal="justify" wrapText="1"/>
    </xf>
    <xf numFmtId="38" fontId="29" fillId="0" borderId="0" xfId="17" applyFont="1" applyFill="1" applyBorder="1"/>
    <xf numFmtId="0" fontId="29" fillId="2" borderId="0" xfId="24" applyFont="1" applyFill="1" applyAlignment="1">
      <alignment horizontal="right" vertical="top"/>
    </xf>
    <xf numFmtId="38" fontId="2" fillId="7" borderId="52" xfId="17" applyFont="1" applyFill="1" applyBorder="1" applyAlignment="1">
      <alignment horizontal="center"/>
    </xf>
    <xf numFmtId="38" fontId="2" fillId="7" borderId="53" xfId="17" applyFont="1" applyFill="1" applyBorder="1" applyAlignment="1">
      <alignment horizontal="center"/>
    </xf>
    <xf numFmtId="38" fontId="0" fillId="7" borderId="118" xfId="17" applyFont="1" applyFill="1" applyBorder="1" applyAlignment="1">
      <alignment horizontal="center"/>
    </xf>
    <xf numFmtId="38" fontId="0" fillId="7" borderId="119" xfId="17" applyFont="1" applyFill="1" applyBorder="1" applyAlignment="1">
      <alignment horizontal="center"/>
    </xf>
    <xf numFmtId="0" fontId="11" fillId="0" borderId="90" xfId="18" applyFont="1" applyBorder="1" applyAlignment="1">
      <alignment vertical="center" wrapText="1"/>
    </xf>
    <xf numFmtId="38" fontId="29" fillId="0" borderId="106" xfId="17" applyFont="1" applyFill="1" applyBorder="1"/>
    <xf numFmtId="0" fontId="11" fillId="0" borderId="111" xfId="18" applyFont="1" applyBorder="1" applyAlignment="1">
      <alignment vertical="center" wrapText="1"/>
    </xf>
    <xf numFmtId="0" fontId="11" fillId="0" borderId="89" xfId="18" applyFont="1" applyBorder="1" applyAlignment="1">
      <alignment vertical="center" wrapText="1"/>
    </xf>
    <xf numFmtId="0" fontId="11" fillId="0" borderId="10" xfId="18" applyFont="1" applyBorder="1" applyAlignment="1">
      <alignment vertical="center" wrapText="1"/>
    </xf>
    <xf numFmtId="0" fontId="11" fillId="0" borderId="109" xfId="18" applyFont="1" applyBorder="1" applyAlignment="1">
      <alignment vertical="center" wrapText="1"/>
    </xf>
    <xf numFmtId="0" fontId="11" fillId="0" borderId="33" xfId="18" applyFont="1" applyBorder="1" applyAlignment="1">
      <alignment horizontal="justify" wrapText="1"/>
    </xf>
    <xf numFmtId="0" fontId="11" fillId="0" borderId="34" xfId="18" applyFont="1" applyBorder="1" applyAlignment="1">
      <alignment horizontal="justify" wrapText="1"/>
    </xf>
    <xf numFmtId="0" fontId="14" fillId="0" borderId="95" xfId="18" applyFont="1" applyBorder="1" applyAlignment="1">
      <alignment horizontal="justify" wrapText="1"/>
    </xf>
    <xf numFmtId="0" fontId="14" fillId="0" borderId="55" xfId="18" applyFont="1" applyBorder="1" applyAlignment="1">
      <alignment horizontal="justify" wrapText="1"/>
    </xf>
    <xf numFmtId="38" fontId="29" fillId="0" borderId="98" xfId="17" applyFont="1" applyFill="1" applyBorder="1"/>
    <xf numFmtId="9" fontId="29" fillId="6" borderId="28" xfId="19" applyFont="1" applyFill="1" applyBorder="1"/>
    <xf numFmtId="38" fontId="0" fillId="0" borderId="52" xfId="17" applyFont="1" applyFill="1" applyBorder="1" applyAlignment="1">
      <alignment horizontal="center"/>
    </xf>
    <xf numFmtId="38" fontId="11" fillId="0" borderId="53" xfId="17" applyFont="1" applyFill="1" applyBorder="1" applyAlignment="1">
      <alignment horizontal="center"/>
    </xf>
    <xf numFmtId="38" fontId="11" fillId="0" borderId="52" xfId="17" applyFont="1" applyFill="1" applyBorder="1" applyAlignment="1">
      <alignment horizontal="center"/>
    </xf>
    <xf numFmtId="0" fontId="35" fillId="2" borderId="7" xfId="0" applyFont="1" applyFill="1" applyBorder="1"/>
    <xf numFmtId="0" fontId="35" fillId="2" borderId="92" xfId="0" applyFont="1" applyFill="1" applyBorder="1"/>
    <xf numFmtId="0" fontId="0" fillId="2" borderId="8" xfId="0" applyFill="1" applyBorder="1" applyAlignment="1">
      <alignment horizontal="right"/>
    </xf>
    <xf numFmtId="0" fontId="0" fillId="2" borderId="44" xfId="0" applyFill="1" applyBorder="1" applyAlignment="1">
      <alignment horizontal="right"/>
    </xf>
    <xf numFmtId="0" fontId="0" fillId="2" borderId="70" xfId="0" applyFill="1" applyBorder="1" applyAlignment="1">
      <alignment horizontal="right"/>
    </xf>
    <xf numFmtId="0" fontId="0" fillId="2" borderId="41" xfId="0" applyFill="1" applyBorder="1"/>
    <xf numFmtId="38" fontId="0" fillId="2" borderId="17" xfId="10" applyFont="1" applyFill="1" applyBorder="1" applyAlignment="1">
      <alignment horizontal="right" vertical="center"/>
    </xf>
    <xf numFmtId="38" fontId="0" fillId="2" borderId="41" xfId="10" applyFont="1" applyFill="1" applyBorder="1" applyAlignment="1">
      <alignment horizontal="right" vertical="center"/>
    </xf>
    <xf numFmtId="38" fontId="0" fillId="8" borderId="123" xfId="10" applyFont="1" applyFill="1" applyBorder="1" applyAlignment="1">
      <alignment horizontal="right" vertical="center"/>
    </xf>
    <xf numFmtId="0" fontId="34" fillId="0" borderId="29" xfId="24" applyFont="1" applyBorder="1" applyAlignment="1">
      <alignment vertical="center"/>
    </xf>
    <xf numFmtId="38" fontId="29" fillId="0" borderId="107" xfId="17" applyFont="1" applyFill="1" applyBorder="1"/>
    <xf numFmtId="38" fontId="29" fillId="6" borderId="28" xfId="17" applyFont="1" applyFill="1" applyBorder="1"/>
    <xf numFmtId="38" fontId="29" fillId="8" borderId="123" xfId="17" applyFont="1" applyFill="1" applyBorder="1"/>
    <xf numFmtId="38" fontId="39" fillId="6" borderId="30" xfId="17" applyFont="1" applyFill="1" applyBorder="1" applyAlignment="1">
      <alignment horizontal="center" vertical="center"/>
    </xf>
    <xf numFmtId="0" fontId="4" fillId="0" borderId="83" xfId="0" applyFont="1" applyBorder="1"/>
    <xf numFmtId="0" fontId="4" fillId="0" borderId="87" xfId="0" applyFont="1" applyBorder="1"/>
    <xf numFmtId="0" fontId="4" fillId="0" borderId="65" xfId="0" applyFont="1" applyBorder="1"/>
    <xf numFmtId="0" fontId="4" fillId="0" borderId="63" xfId="0" applyFont="1" applyBorder="1"/>
    <xf numFmtId="0" fontId="4" fillId="0" borderId="113" xfId="0" applyFont="1" applyBorder="1"/>
    <xf numFmtId="0" fontId="4" fillId="0" borderId="26" xfId="0" applyFont="1" applyBorder="1"/>
    <xf numFmtId="0" fontId="4" fillId="0" borderId="122" xfId="0" applyFont="1" applyBorder="1"/>
    <xf numFmtId="0" fontId="4" fillId="0" borderId="127" xfId="0" applyFont="1" applyBorder="1"/>
    <xf numFmtId="40" fontId="4" fillId="0" borderId="128" xfId="10" applyNumberFormat="1" applyFont="1" applyBorder="1"/>
    <xf numFmtId="0" fontId="22" fillId="0" borderId="0" xfId="26">
      <alignment vertical="center"/>
    </xf>
    <xf numFmtId="0" fontId="27" fillId="0" borderId="0" xfId="26" applyFont="1">
      <alignment vertical="center"/>
    </xf>
    <xf numFmtId="0" fontId="2" fillId="0" borderId="0" xfId="18" applyFont="1"/>
    <xf numFmtId="0" fontId="5" fillId="0" borderId="0" xfId="26" applyFont="1">
      <alignment vertical="center"/>
    </xf>
    <xf numFmtId="0" fontId="22" fillId="0" borderId="93" xfId="26" applyBorder="1">
      <alignment vertical="center"/>
    </xf>
    <xf numFmtId="0" fontId="22" fillId="0" borderId="53" xfId="26" applyBorder="1">
      <alignment vertical="center"/>
    </xf>
    <xf numFmtId="0" fontId="22" fillId="0" borderId="52" xfId="26" applyBorder="1">
      <alignment vertical="center"/>
    </xf>
    <xf numFmtId="0" fontId="22" fillId="0" borderId="2" xfId="26" applyBorder="1">
      <alignment vertical="center"/>
    </xf>
    <xf numFmtId="0" fontId="22" fillId="0" borderId="96" xfId="26" applyBorder="1">
      <alignment vertical="center"/>
    </xf>
    <xf numFmtId="0" fontId="22" fillId="0" borderId="31" xfId="26" applyBorder="1">
      <alignment vertical="center"/>
    </xf>
    <xf numFmtId="0" fontId="22" fillId="0" borderId="105" xfId="26" applyBorder="1">
      <alignment vertical="center"/>
    </xf>
    <xf numFmtId="0" fontId="22" fillId="0" borderId="51" xfId="26" applyBorder="1">
      <alignment vertical="center"/>
    </xf>
    <xf numFmtId="0" fontId="22" fillId="0" borderId="50" xfId="26" applyBorder="1">
      <alignment vertical="center"/>
    </xf>
    <xf numFmtId="0" fontId="22" fillId="0" borderId="60" xfId="26" applyBorder="1">
      <alignment vertical="center"/>
    </xf>
    <xf numFmtId="0" fontId="22" fillId="0" borderId="16" xfId="26" applyBorder="1">
      <alignment vertical="center"/>
    </xf>
    <xf numFmtId="0" fontId="4" fillId="0" borderId="29" xfId="26" applyFont="1" applyBorder="1" applyAlignment="1">
      <alignment horizontal="right" vertical="center"/>
    </xf>
    <xf numFmtId="0" fontId="4" fillId="0" borderId="60" xfId="26" applyFont="1" applyBorder="1">
      <alignment vertical="center"/>
    </xf>
    <xf numFmtId="0" fontId="4" fillId="0" borderId="16" xfId="26" applyFont="1" applyBorder="1">
      <alignment vertical="center"/>
    </xf>
    <xf numFmtId="0" fontId="44" fillId="0" borderId="0" xfId="26" applyFont="1" applyAlignment="1">
      <alignment horizontal="left" vertical="center"/>
    </xf>
    <xf numFmtId="0" fontId="0" fillId="0" borderId="0" xfId="26" applyFont="1" applyAlignment="1">
      <alignment horizontal="right" vertical="center"/>
    </xf>
    <xf numFmtId="0" fontId="0" fillId="0" borderId="0" xfId="26" applyFont="1" applyAlignment="1">
      <alignment horizontal="left" vertical="center"/>
    </xf>
    <xf numFmtId="0" fontId="2" fillId="4" borderId="24" xfId="15" applyFont="1" applyFill="1" applyBorder="1" applyAlignment="1">
      <alignment horizontal="center" vertical="center" wrapText="1"/>
    </xf>
    <xf numFmtId="0" fontId="2" fillId="0" borderId="0" xfId="0" applyFont="1" applyAlignment="1">
      <alignment vertical="center"/>
    </xf>
    <xf numFmtId="0" fontId="11" fillId="0" borderId="30" xfId="15" applyFont="1" applyBorder="1" applyAlignment="1">
      <alignment horizontal="right" vertical="center" wrapText="1"/>
    </xf>
    <xf numFmtId="0" fontId="0" fillId="0" borderId="0" xfId="0" applyAlignment="1">
      <alignment vertical="center"/>
    </xf>
    <xf numFmtId="0" fontId="11" fillId="0" borderId="21" xfId="0" applyFont="1" applyBorder="1" applyAlignment="1">
      <alignment vertical="center"/>
    </xf>
    <xf numFmtId="0" fontId="11" fillId="0" borderId="76" xfId="0" applyFont="1" applyBorder="1" applyAlignment="1">
      <alignment vertical="center"/>
    </xf>
    <xf numFmtId="0" fontId="0" fillId="4" borderId="24" xfId="15" applyFont="1" applyFill="1" applyBorder="1" applyAlignment="1">
      <alignment horizontal="center" vertical="center" wrapText="1"/>
    </xf>
    <xf numFmtId="38" fontId="11" fillId="0" borderId="30" xfId="10" applyFont="1" applyBorder="1" applyAlignment="1">
      <alignment horizontal="right" vertical="center" wrapText="1"/>
    </xf>
    <xf numFmtId="38" fontId="11" fillId="0" borderId="76" xfId="10" applyFont="1" applyBorder="1" applyAlignment="1">
      <alignment vertical="center"/>
    </xf>
    <xf numFmtId="38" fontId="11" fillId="0" borderId="21" xfId="10" applyFont="1" applyBorder="1" applyAlignment="1">
      <alignment vertical="center"/>
    </xf>
    <xf numFmtId="0" fontId="0" fillId="2" borderId="8" xfId="0" applyFill="1" applyBorder="1" applyAlignment="1">
      <alignment horizontal="left"/>
    </xf>
    <xf numFmtId="0" fontId="2" fillId="4" borderId="31" xfId="24" applyFill="1" applyBorder="1" applyAlignment="1">
      <alignment horizontal="center" vertical="center"/>
    </xf>
    <xf numFmtId="0" fontId="2" fillId="4" borderId="21" xfId="24" applyFill="1" applyBorder="1" applyAlignment="1">
      <alignment horizontal="center" vertical="center"/>
    </xf>
    <xf numFmtId="0" fontId="11" fillId="8" borderId="123" xfId="24" applyFont="1" applyFill="1" applyBorder="1" applyAlignment="1">
      <alignment horizontal="center" vertical="center"/>
    </xf>
    <xf numFmtId="0" fontId="29" fillId="2" borderId="0" xfId="24" applyFont="1" applyFill="1"/>
    <xf numFmtId="0" fontId="46" fillId="0" borderId="31" xfId="24" applyFont="1" applyBorder="1" applyAlignment="1">
      <alignment vertical="center"/>
    </xf>
    <xf numFmtId="0" fontId="46" fillId="0" borderId="2" xfId="24" applyFont="1" applyBorder="1" applyAlignment="1">
      <alignment vertical="center"/>
    </xf>
    <xf numFmtId="0" fontId="29" fillId="0" borderId="52" xfId="18" applyFont="1" applyBorder="1" applyAlignment="1">
      <alignment vertical="center" wrapText="1"/>
    </xf>
    <xf numFmtId="0" fontId="11" fillId="0" borderId="52" xfId="18" applyFont="1" applyBorder="1" applyAlignment="1">
      <alignment vertical="center" wrapText="1"/>
    </xf>
    <xf numFmtId="0" fontId="29" fillId="0" borderId="50" xfId="18" applyFont="1" applyBorder="1" applyAlignment="1">
      <alignment vertical="center" wrapText="1"/>
    </xf>
    <xf numFmtId="0" fontId="11" fillId="0" borderId="54" xfId="18" applyFont="1" applyBorder="1" applyAlignment="1">
      <alignment horizontal="justify" wrapText="1"/>
    </xf>
    <xf numFmtId="0" fontId="11" fillId="0" borderId="0" xfId="24" applyFont="1" applyAlignment="1">
      <alignment horizontal="center" vertical="center" wrapText="1"/>
    </xf>
    <xf numFmtId="0" fontId="11" fillId="0" borderId="0" xfId="24" applyFont="1" applyAlignment="1">
      <alignment vertical="center"/>
    </xf>
    <xf numFmtId="0" fontId="11" fillId="0" borderId="76" xfId="24" applyFont="1" applyBorder="1" applyAlignment="1">
      <alignment vertical="center"/>
    </xf>
    <xf numFmtId="0" fontId="47" fillId="0" borderId="0" xfId="18" applyFont="1" applyAlignment="1" applyProtection="1">
      <alignment horizontal="left" vertical="center"/>
      <protection locked="0"/>
    </xf>
    <xf numFmtId="0" fontId="48" fillId="0" borderId="0" xfId="18" applyFont="1" applyAlignment="1" applyProtection="1">
      <alignment horizontal="left" vertical="center"/>
      <protection locked="0"/>
    </xf>
    <xf numFmtId="0" fontId="45" fillId="0" borderId="0" xfId="18" applyFont="1" applyAlignment="1" applyProtection="1">
      <alignment horizontal="center"/>
      <protection locked="0"/>
    </xf>
    <xf numFmtId="0" fontId="45" fillId="10" borderId="30" xfId="18" applyFont="1" applyFill="1" applyBorder="1" applyAlignment="1" applyProtection="1">
      <alignment horizontal="center" vertical="center"/>
      <protection locked="0"/>
    </xf>
    <xf numFmtId="0" fontId="45" fillId="10" borderId="31" xfId="18" applyFont="1" applyFill="1" applyBorder="1" applyAlignment="1">
      <alignment horizontal="center" vertical="center"/>
    </xf>
    <xf numFmtId="0" fontId="45" fillId="11" borderId="30" xfId="18" applyFont="1" applyFill="1" applyBorder="1" applyAlignment="1">
      <alignment horizontal="center" vertical="center" wrapText="1"/>
    </xf>
    <xf numFmtId="0" fontId="45" fillId="0" borderId="30" xfId="18" applyFont="1" applyBorder="1" applyAlignment="1">
      <alignment vertical="center"/>
    </xf>
    <xf numFmtId="0" fontId="49" fillId="0" borderId="30" xfId="18" applyFont="1" applyBorder="1" applyAlignment="1">
      <alignment horizontal="center" vertical="center"/>
    </xf>
    <xf numFmtId="0" fontId="50" fillId="0" borderId="0" xfId="18" applyFont="1" applyAlignment="1" applyProtection="1">
      <alignment horizontal="left" vertical="center"/>
      <protection locked="0"/>
    </xf>
    <xf numFmtId="0" fontId="51" fillId="0" borderId="0" xfId="18" applyFont="1"/>
    <xf numFmtId="0" fontId="52" fillId="0" borderId="0" xfId="18" applyFont="1" applyAlignment="1" applyProtection="1">
      <alignment horizontal="center"/>
      <protection locked="0"/>
    </xf>
    <xf numFmtId="0" fontId="45" fillId="0" borderId="0" xfId="18" applyFont="1" applyAlignment="1" applyProtection="1">
      <alignment horizontal="right"/>
      <protection locked="0"/>
    </xf>
    <xf numFmtId="0" fontId="54" fillId="0" borderId="0" xfId="18" applyFont="1"/>
    <xf numFmtId="0" fontId="45" fillId="0" borderId="0" xfId="18" applyFont="1"/>
    <xf numFmtId="0" fontId="45" fillId="0" borderId="0" xfId="18" applyFont="1" applyAlignment="1" applyProtection="1">
      <alignment vertical="center"/>
      <protection locked="0"/>
    </xf>
    <xf numFmtId="0" fontId="45" fillId="0" borderId="0" xfId="18" applyFont="1" applyProtection="1">
      <protection locked="0"/>
    </xf>
    <xf numFmtId="0" fontId="45" fillId="0" borderId="0" xfId="18" applyFont="1" applyAlignment="1">
      <alignment vertical="center"/>
    </xf>
    <xf numFmtId="0" fontId="45" fillId="0" borderId="0" xfId="18" applyFont="1" applyAlignment="1">
      <alignment vertical="center" shrinkToFit="1"/>
    </xf>
    <xf numFmtId="182" fontId="45" fillId="0" borderId="0" xfId="18" applyNumberFormat="1" applyFont="1" applyAlignment="1">
      <alignment vertical="center"/>
    </xf>
    <xf numFmtId="0" fontId="49" fillId="0" borderId="0" xfId="18" applyFont="1"/>
    <xf numFmtId="0" fontId="45" fillId="11" borderId="32" xfId="18" applyFont="1" applyFill="1" applyBorder="1" applyAlignment="1">
      <alignment horizontal="center" vertical="center" wrapText="1"/>
    </xf>
    <xf numFmtId="0" fontId="45" fillId="10" borderId="31" xfId="18" applyFont="1" applyFill="1" applyBorder="1" applyAlignment="1">
      <alignment horizontal="center" vertical="center" wrapText="1"/>
    </xf>
    <xf numFmtId="0" fontId="45" fillId="11" borderId="31" xfId="18" applyFont="1" applyFill="1" applyBorder="1" applyAlignment="1">
      <alignment horizontal="center" vertical="center"/>
    </xf>
    <xf numFmtId="0" fontId="49" fillId="0" borderId="30" xfId="18" applyFont="1" applyBorder="1"/>
    <xf numFmtId="0" fontId="49" fillId="0" borderId="30" xfId="18" applyFont="1" applyBorder="1" applyAlignment="1">
      <alignment vertical="center"/>
    </xf>
    <xf numFmtId="0" fontId="45" fillId="0" borderId="0" xfId="18" applyFont="1" applyAlignment="1">
      <alignment horizontal="center" vertical="center"/>
    </xf>
    <xf numFmtId="0" fontId="45" fillId="0" borderId="0" xfId="18" applyFont="1" applyAlignment="1">
      <alignment horizontal="center" vertical="center" shrinkToFit="1"/>
    </xf>
    <xf numFmtId="182" fontId="45" fillId="0" borderId="0" xfId="18" applyNumberFormat="1" applyFont="1" applyAlignment="1">
      <alignment horizontal="center" vertical="center"/>
    </xf>
    <xf numFmtId="0" fontId="45" fillId="0" borderId="30" xfId="18" applyFont="1" applyBorder="1" applyAlignment="1">
      <alignment horizontal="center" vertical="center"/>
    </xf>
    <xf numFmtId="182" fontId="45" fillId="0" borderId="30" xfId="18" applyNumberFormat="1" applyFont="1" applyBorder="1" applyAlignment="1">
      <alignment horizontal="right" vertical="center"/>
    </xf>
    <xf numFmtId="0" fontId="45" fillId="0" borderId="31" xfId="18" applyFont="1" applyBorder="1" applyAlignment="1">
      <alignment vertical="center"/>
    </xf>
    <xf numFmtId="0" fontId="45" fillId="0" borderId="0" xfId="18" applyFont="1" applyAlignment="1">
      <alignment horizontal="center" vertical="center" wrapText="1" shrinkToFit="1"/>
    </xf>
    <xf numFmtId="181" fontId="45" fillId="0" borderId="0" xfId="18" applyNumberFormat="1" applyFont="1" applyAlignment="1">
      <alignment vertical="center"/>
    </xf>
    <xf numFmtId="180" fontId="45" fillId="0" borderId="0" xfId="18" applyNumberFormat="1" applyFont="1" applyAlignment="1">
      <alignment vertical="center"/>
    </xf>
    <xf numFmtId="0" fontId="51" fillId="0" borderId="0" xfId="18" applyFont="1" applyAlignment="1" applyProtection="1">
      <alignment horizontal="center"/>
      <protection locked="0"/>
    </xf>
    <xf numFmtId="38" fontId="2" fillId="7" borderId="93" xfId="17" applyFont="1" applyFill="1" applyBorder="1" applyAlignment="1">
      <alignment horizontal="center"/>
    </xf>
    <xf numFmtId="0" fontId="37" fillId="2" borderId="0" xfId="24" applyFont="1" applyFill="1" applyAlignment="1">
      <alignment vertical="top"/>
    </xf>
    <xf numFmtId="0" fontId="37" fillId="2" borderId="0" xfId="24" applyFont="1" applyFill="1"/>
    <xf numFmtId="0" fontId="55" fillId="0" borderId="0" xfId="0" applyFont="1"/>
    <xf numFmtId="0" fontId="57" fillId="0" borderId="0" xfId="0" applyFont="1"/>
    <xf numFmtId="38" fontId="56" fillId="0" borderId="0" xfId="17" applyFont="1" applyFill="1"/>
    <xf numFmtId="0" fontId="58" fillId="2" borderId="0" xfId="18" applyFont="1" applyFill="1"/>
    <xf numFmtId="0" fontId="59" fillId="2" borderId="0" xfId="0" applyFont="1" applyFill="1"/>
    <xf numFmtId="0" fontId="60" fillId="2" borderId="0" xfId="15" applyFont="1" applyFill="1" applyAlignment="1"/>
    <xf numFmtId="0" fontId="61" fillId="0" borderId="0" xfId="0" applyFont="1"/>
    <xf numFmtId="0" fontId="0" fillId="4" borderId="84" xfId="0" applyFill="1" applyBorder="1" applyAlignment="1">
      <alignment horizontal="center" vertical="center"/>
    </xf>
    <xf numFmtId="0" fontId="29" fillId="2" borderId="0" xfId="24" applyFont="1" applyFill="1" applyAlignment="1">
      <alignment horizontal="left" vertical="top"/>
    </xf>
    <xf numFmtId="0" fontId="29" fillId="2" borderId="0" xfId="24" applyFont="1" applyFill="1" applyAlignment="1">
      <alignment horizontal="left" vertical="top" wrapText="1"/>
    </xf>
    <xf numFmtId="38" fontId="39" fillId="6" borderId="32" xfId="17" applyFont="1" applyFill="1" applyBorder="1" applyAlignment="1">
      <alignment horizontal="center" vertical="center"/>
    </xf>
    <xf numFmtId="0" fontId="45" fillId="10" borderId="32" xfId="18" applyFont="1" applyFill="1" applyBorder="1" applyAlignment="1" applyProtection="1">
      <alignment horizontal="center" vertical="center"/>
      <protection locked="0"/>
    </xf>
    <xf numFmtId="0" fontId="45" fillId="10" borderId="31" xfId="18" applyFont="1" applyFill="1" applyBorder="1" applyAlignment="1" applyProtection="1">
      <alignment horizontal="center" vertical="center" wrapText="1"/>
      <protection locked="0"/>
    </xf>
    <xf numFmtId="0" fontId="45" fillId="10" borderId="30" xfId="18" applyFont="1" applyFill="1" applyBorder="1" applyAlignment="1" applyProtection="1">
      <alignment horizontal="center" vertical="center" wrapText="1"/>
      <protection locked="0"/>
    </xf>
    <xf numFmtId="182" fontId="45" fillId="0" borderId="31" xfId="18" applyNumberFormat="1" applyFont="1" applyBorder="1" applyAlignment="1">
      <alignment horizontal="right" vertical="center"/>
    </xf>
    <xf numFmtId="0" fontId="29" fillId="2" borderId="0" xfId="24" applyFont="1" applyFill="1" applyAlignment="1">
      <alignment vertical="top" wrapText="1"/>
    </xf>
    <xf numFmtId="0" fontId="0" fillId="2" borderId="80" xfId="0" applyFill="1" applyBorder="1" applyAlignment="1">
      <alignment horizontal="right"/>
    </xf>
    <xf numFmtId="0" fontId="0" fillId="2" borderId="80" xfId="0" applyFill="1" applyBorder="1" applyAlignment="1">
      <alignment horizontal="center" vertical="center"/>
    </xf>
    <xf numFmtId="0" fontId="0" fillId="2" borderId="82" xfId="0" applyFill="1" applyBorder="1" applyAlignment="1">
      <alignment horizontal="right"/>
    </xf>
    <xf numFmtId="0" fontId="35" fillId="2" borderId="80" xfId="0" applyFont="1" applyFill="1" applyBorder="1"/>
    <xf numFmtId="0" fontId="35" fillId="2" borderId="80" xfId="0" applyFont="1" applyFill="1" applyBorder="1" applyAlignment="1">
      <alignment horizontal="right"/>
    </xf>
    <xf numFmtId="0" fontId="35" fillId="2" borderId="80" xfId="0" applyFont="1" applyFill="1" applyBorder="1" applyAlignment="1">
      <alignment horizontal="left"/>
    </xf>
    <xf numFmtId="0" fontId="35" fillId="2" borderId="42" xfId="0" applyFont="1" applyFill="1" applyBorder="1" applyAlignment="1">
      <alignment horizontal="right"/>
    </xf>
    <xf numFmtId="0" fontId="4" fillId="0" borderId="104" xfId="0" applyFont="1" applyBorder="1"/>
    <xf numFmtId="0" fontId="4" fillId="0" borderId="131" xfId="0" applyFont="1" applyBorder="1"/>
    <xf numFmtId="0" fontId="4" fillId="2" borderId="74" xfId="0" applyFont="1" applyFill="1" applyBorder="1"/>
    <xf numFmtId="0" fontId="4" fillId="2" borderId="70" xfId="0" applyFont="1" applyFill="1" applyBorder="1"/>
    <xf numFmtId="0" fontId="4" fillId="2" borderId="21" xfId="0" applyFont="1" applyFill="1" applyBorder="1"/>
    <xf numFmtId="40" fontId="4" fillId="2" borderId="62" xfId="10" applyNumberFormat="1" applyFont="1" applyFill="1" applyBorder="1"/>
    <xf numFmtId="0" fontId="4" fillId="2" borderId="0" xfId="0" applyFont="1" applyFill="1"/>
    <xf numFmtId="177" fontId="4" fillId="2" borderId="0" xfId="0" applyNumberFormat="1" applyFont="1" applyFill="1"/>
    <xf numFmtId="0" fontId="4" fillId="2" borderId="7" xfId="0" applyFont="1" applyFill="1" applyBorder="1"/>
    <xf numFmtId="0" fontId="4" fillId="2" borderId="8" xfId="0" applyFont="1" applyFill="1" applyBorder="1"/>
    <xf numFmtId="0" fontId="4" fillId="2" borderId="78" xfId="0" applyFont="1" applyFill="1" applyBorder="1"/>
    <xf numFmtId="40" fontId="4" fillId="2" borderId="64" xfId="10" applyNumberFormat="1" applyFont="1" applyFill="1" applyBorder="1"/>
    <xf numFmtId="40" fontId="4" fillId="2" borderId="45" xfId="10" applyNumberFormat="1" applyFont="1" applyFill="1" applyBorder="1"/>
    <xf numFmtId="40" fontId="4" fillId="2" borderId="0" xfId="0" applyNumberFormat="1" applyFont="1" applyFill="1"/>
    <xf numFmtId="0" fontId="29" fillId="2" borderId="0" xfId="24" applyFont="1" applyFill="1" applyAlignment="1">
      <alignment horizontal="right" vertical="center"/>
    </xf>
    <xf numFmtId="0" fontId="0" fillId="0" borderId="0" xfId="18" applyFont="1"/>
    <xf numFmtId="0" fontId="45" fillId="2" borderId="30" xfId="18" applyFont="1" applyFill="1" applyBorder="1" applyAlignment="1">
      <alignment horizontal="center" vertical="center"/>
    </xf>
    <xf numFmtId="182" fontId="45" fillId="2" borderId="30" xfId="18" applyNumberFormat="1" applyFont="1" applyFill="1" applyBorder="1" applyAlignment="1">
      <alignment horizontal="center" vertical="center"/>
    </xf>
    <xf numFmtId="0" fontId="45" fillId="2" borderId="31" xfId="18" applyFont="1" applyFill="1" applyBorder="1" applyAlignment="1">
      <alignment horizontal="center" vertical="center"/>
    </xf>
    <xf numFmtId="182" fontId="45" fillId="2" borderId="31" xfId="18" applyNumberFormat="1" applyFont="1" applyFill="1" applyBorder="1" applyAlignment="1">
      <alignment horizontal="center" vertical="center"/>
    </xf>
    <xf numFmtId="0" fontId="45" fillId="2" borderId="32" xfId="18" applyFont="1" applyFill="1" applyBorder="1" applyAlignment="1" applyProtection="1">
      <alignment horizontal="center" vertical="center"/>
      <protection locked="0"/>
    </xf>
    <xf numFmtId="0" fontId="45" fillId="2" borderId="32" xfId="18" applyFont="1" applyFill="1" applyBorder="1" applyAlignment="1">
      <alignment horizontal="center" vertical="center"/>
    </xf>
    <xf numFmtId="38" fontId="62" fillId="0" borderId="0" xfId="17" applyFont="1" applyFill="1"/>
    <xf numFmtId="38" fontId="5" fillId="0" borderId="0" xfId="17" applyFont="1" applyFill="1"/>
    <xf numFmtId="3" fontId="5" fillId="0" borderId="0" xfId="17" applyNumberFormat="1" applyFont="1" applyFill="1" applyAlignment="1">
      <alignment horizontal="right"/>
    </xf>
    <xf numFmtId="3" fontId="5" fillId="6" borderId="133" xfId="17" applyNumberFormat="1" applyFont="1" applyFill="1" applyBorder="1" applyAlignment="1">
      <alignment horizontal="center"/>
    </xf>
    <xf numFmtId="3" fontId="5" fillId="6" borderId="134" xfId="17" applyNumberFormat="1" applyFont="1" applyFill="1" applyBorder="1" applyAlignment="1">
      <alignment horizontal="center"/>
    </xf>
    <xf numFmtId="3" fontId="5" fillId="6" borderId="110" xfId="17" applyNumberFormat="1" applyFont="1" applyFill="1" applyBorder="1" applyAlignment="1">
      <alignment horizontal="center"/>
    </xf>
    <xf numFmtId="38" fontId="5" fillId="6" borderId="136" xfId="17" applyFont="1" applyFill="1" applyBorder="1"/>
    <xf numFmtId="0" fontId="5" fillId="0" borderId="137" xfId="17" applyNumberFormat="1" applyFont="1" applyFill="1" applyBorder="1" applyAlignment="1">
      <alignment horizontal="center" vertical="center"/>
    </xf>
    <xf numFmtId="3" fontId="5" fillId="0" borderId="62" xfId="17" applyNumberFormat="1" applyFont="1" applyFill="1" applyBorder="1" applyAlignment="1">
      <alignment horizontal="center"/>
    </xf>
    <xf numFmtId="38" fontId="5" fillId="0" borderId="139" xfId="17" applyFont="1" applyFill="1" applyBorder="1"/>
    <xf numFmtId="38" fontId="5" fillId="0" borderId="140" xfId="17" applyFont="1" applyFill="1" applyBorder="1"/>
    <xf numFmtId="38" fontId="5" fillId="0" borderId="45" xfId="17" applyFont="1" applyFill="1" applyBorder="1"/>
    <xf numFmtId="38" fontId="5" fillId="0" borderId="141" xfId="17" applyFont="1" applyFill="1" applyBorder="1"/>
    <xf numFmtId="38" fontId="63" fillId="0" borderId="45" xfId="17" applyFont="1" applyFill="1" applyBorder="1"/>
    <xf numFmtId="38" fontId="5" fillId="0" borderId="142" xfId="17" applyFont="1" applyFill="1" applyBorder="1"/>
    <xf numFmtId="38" fontId="5" fillId="0" borderId="47" xfId="17" applyFont="1" applyFill="1" applyBorder="1"/>
    <xf numFmtId="38" fontId="5" fillId="0" borderId="143" xfId="17" applyFont="1" applyFill="1" applyBorder="1"/>
    <xf numFmtId="0" fontId="5" fillId="0" borderId="132" xfId="17" applyNumberFormat="1" applyFont="1" applyFill="1" applyBorder="1" applyAlignment="1">
      <alignment horizontal="center" vertical="center"/>
    </xf>
    <xf numFmtId="0" fontId="5" fillId="0" borderId="133" xfId="17" applyNumberFormat="1" applyFont="1" applyFill="1" applyBorder="1" applyAlignment="1">
      <alignment horizontal="center" vertical="center"/>
    </xf>
    <xf numFmtId="3" fontId="5" fillId="0" borderId="133" xfId="17" applyNumberFormat="1" applyFont="1" applyFill="1" applyBorder="1" applyAlignment="1">
      <alignment horizontal="center"/>
    </xf>
    <xf numFmtId="38" fontId="5" fillId="0" borderId="134" xfId="17" applyFont="1" applyFill="1" applyBorder="1"/>
    <xf numFmtId="0" fontId="5" fillId="0" borderId="62" xfId="17" applyNumberFormat="1" applyFont="1" applyFill="1" applyBorder="1" applyAlignment="1">
      <alignment horizontal="center" vertical="center"/>
    </xf>
    <xf numFmtId="0" fontId="64" fillId="0" borderId="62" xfId="17" applyNumberFormat="1" applyFont="1" applyFill="1" applyBorder="1" applyAlignment="1">
      <alignment horizontal="left" vertical="center"/>
    </xf>
    <xf numFmtId="0" fontId="5" fillId="0" borderId="62" xfId="17" applyNumberFormat="1" applyFont="1" applyFill="1" applyBorder="1" applyAlignment="1">
      <alignment horizontal="left" vertical="center"/>
    </xf>
    <xf numFmtId="38" fontId="5" fillId="0" borderId="135" xfId="17" applyFont="1" applyFill="1" applyBorder="1"/>
    <xf numFmtId="38" fontId="5" fillId="0" borderId="110" xfId="17" applyFont="1" applyFill="1" applyBorder="1"/>
    <xf numFmtId="38" fontId="5" fillId="0" borderId="136" xfId="17" applyFont="1" applyFill="1" applyBorder="1"/>
    <xf numFmtId="38" fontId="5" fillId="0" borderId="137" xfId="17" applyFont="1" applyFill="1" applyBorder="1"/>
    <xf numFmtId="38" fontId="5" fillId="0" borderId="62" xfId="17" applyFont="1" applyFill="1" applyBorder="1"/>
    <xf numFmtId="38" fontId="5" fillId="0" borderId="64" xfId="17" applyFont="1" applyFill="1" applyBorder="1"/>
    <xf numFmtId="38" fontId="5" fillId="0" borderId="45" xfId="17" applyFont="1" applyFill="1" applyBorder="1" applyAlignment="1">
      <alignment vertical="center"/>
    </xf>
    <xf numFmtId="38" fontId="5" fillId="0" borderId="144" xfId="17" applyFont="1" applyFill="1" applyBorder="1"/>
    <xf numFmtId="38" fontId="5" fillId="0" borderId="48" xfId="17" applyFont="1" applyFill="1" applyBorder="1"/>
    <xf numFmtId="38" fontId="5" fillId="0" borderId="71" xfId="17" applyFont="1" applyFill="1" applyBorder="1"/>
    <xf numFmtId="38" fontId="5" fillId="0" borderId="145" xfId="17" applyFont="1" applyFill="1" applyBorder="1"/>
    <xf numFmtId="38" fontId="5" fillId="0" borderId="146" xfId="17" applyFont="1" applyFill="1" applyBorder="1"/>
    <xf numFmtId="38" fontId="5" fillId="0" borderId="147" xfId="17" applyFont="1" applyFill="1" applyBorder="1"/>
    <xf numFmtId="38" fontId="5" fillId="0" borderId="148" xfId="17" applyFont="1" applyFill="1" applyBorder="1"/>
    <xf numFmtId="38" fontId="5" fillId="0" borderId="0" xfId="17" applyFont="1" applyFill="1" applyBorder="1"/>
    <xf numFmtId="38" fontId="5" fillId="0" borderId="12" xfId="17" applyFont="1" applyFill="1" applyBorder="1" applyAlignment="1"/>
    <xf numFmtId="0" fontId="5" fillId="0" borderId="133" xfId="17" applyNumberFormat="1" applyFont="1" applyFill="1" applyBorder="1" applyAlignment="1">
      <alignment horizontal="left" vertical="center"/>
    </xf>
    <xf numFmtId="38" fontId="4" fillId="0" borderId="0" xfId="17" applyFont="1" applyFill="1" applyBorder="1"/>
    <xf numFmtId="38" fontId="13" fillId="0" borderId="0" xfId="17" applyFont="1" applyFill="1" applyAlignment="1">
      <alignment vertical="center"/>
    </xf>
    <xf numFmtId="38" fontId="4" fillId="0" borderId="0" xfId="17" applyFont="1" applyFill="1" applyAlignment="1">
      <alignment vertical="center"/>
    </xf>
    <xf numFmtId="0" fontId="29" fillId="2" borderId="0" xfId="24" applyFont="1" applyFill="1" applyAlignment="1">
      <alignment vertical="center"/>
    </xf>
    <xf numFmtId="38" fontId="5" fillId="0" borderId="0" xfId="17" applyFont="1" applyFill="1" applyBorder="1" applyAlignment="1">
      <alignment vertical="center"/>
    </xf>
    <xf numFmtId="0" fontId="65" fillId="0" borderId="0" xfId="18" applyFont="1"/>
    <xf numFmtId="0" fontId="14" fillId="0" borderId="0" xfId="18" applyFont="1"/>
    <xf numFmtId="0" fontId="11" fillId="0" borderId="123" xfId="24" applyFont="1" applyBorder="1" applyAlignment="1">
      <alignment horizontal="center" vertical="center"/>
    </xf>
    <xf numFmtId="0" fontId="0" fillId="2" borderId="67" xfId="0" applyFill="1" applyBorder="1"/>
    <xf numFmtId="0" fontId="0" fillId="8" borderId="123" xfId="0" applyFill="1" applyBorder="1"/>
    <xf numFmtId="0" fontId="0" fillId="2" borderId="149" xfId="0" applyFill="1" applyBorder="1"/>
    <xf numFmtId="0" fontId="0" fillId="2" borderId="150" xfId="0" applyFill="1" applyBorder="1"/>
    <xf numFmtId="0" fontId="0" fillId="2" borderId="151" xfId="0" applyFill="1" applyBorder="1"/>
    <xf numFmtId="0" fontId="0" fillId="2" borderId="151" xfId="0" applyFill="1" applyBorder="1" applyAlignment="1">
      <alignment horizontal="center" vertical="center"/>
    </xf>
    <xf numFmtId="0" fontId="0" fillId="2" borderId="152" xfId="0" applyFill="1" applyBorder="1"/>
    <xf numFmtId="0" fontId="0" fillId="2" borderId="88" xfId="0" applyFill="1" applyBorder="1" applyAlignment="1">
      <alignment horizontal="center" vertical="center"/>
    </xf>
    <xf numFmtId="0" fontId="40" fillId="2" borderId="86" xfId="0" applyFont="1" applyFill="1" applyBorder="1" applyAlignment="1">
      <alignment horizontal="right" wrapText="1"/>
    </xf>
    <xf numFmtId="0" fontId="40" fillId="0" borderId="81" xfId="0" applyFont="1" applyBorder="1" applyAlignment="1">
      <alignment horizontal="left" vertical="center"/>
    </xf>
    <xf numFmtId="0" fontId="67" fillId="0" borderId="0" xfId="25" applyFont="1" applyAlignment="1">
      <alignment horizontal="left" vertical="center"/>
    </xf>
    <xf numFmtId="0" fontId="68" fillId="0" borderId="0" xfId="25" applyFont="1" applyAlignment="1">
      <alignment horizontal="left" vertical="center"/>
    </xf>
    <xf numFmtId="0" fontId="67" fillId="3" borderId="0" xfId="25" applyFont="1" applyFill="1" applyAlignment="1">
      <alignment horizontal="left" vertical="center"/>
    </xf>
    <xf numFmtId="0" fontId="68" fillId="3" borderId="0" xfId="25" applyFont="1" applyFill="1" applyAlignment="1">
      <alignment horizontal="left" vertical="center"/>
    </xf>
    <xf numFmtId="0" fontId="29" fillId="2" borderId="0" xfId="24" applyFont="1" applyFill="1" applyAlignment="1">
      <alignment wrapText="1"/>
    </xf>
    <xf numFmtId="38" fontId="4" fillId="0" borderId="58" xfId="10" applyFont="1" applyBorder="1"/>
    <xf numFmtId="38" fontId="4" fillId="0" borderId="38" xfId="10" applyFont="1" applyBorder="1"/>
    <xf numFmtId="38" fontId="4" fillId="0" borderId="43" xfId="10" applyFont="1" applyBorder="1"/>
    <xf numFmtId="38" fontId="4" fillId="0" borderId="138" xfId="10" applyFont="1" applyBorder="1"/>
    <xf numFmtId="38" fontId="4" fillId="0" borderId="15" xfId="10" applyFont="1" applyBorder="1"/>
    <xf numFmtId="38" fontId="4" fillId="0" borderId="39" xfId="10" applyFont="1" applyBorder="1"/>
    <xf numFmtId="38" fontId="4" fillId="0" borderId="130" xfId="10" applyFont="1" applyBorder="1"/>
    <xf numFmtId="38" fontId="4" fillId="0" borderId="153" xfId="10" applyFont="1" applyBorder="1"/>
    <xf numFmtId="38" fontId="4" fillId="0" borderId="129" xfId="10" applyFont="1" applyBorder="1"/>
    <xf numFmtId="38" fontId="4" fillId="0" borderId="96" xfId="10" applyFont="1" applyBorder="1"/>
    <xf numFmtId="38" fontId="4" fillId="0" borderId="154" xfId="10" applyFont="1" applyBorder="1"/>
    <xf numFmtId="38" fontId="4" fillId="0" borderId="130" xfId="0" applyNumberFormat="1" applyFont="1" applyBorder="1"/>
    <xf numFmtId="38" fontId="4" fillId="0" borderId="101" xfId="10" applyFont="1" applyBorder="1"/>
    <xf numFmtId="38" fontId="4" fillId="0" borderId="104" xfId="10" applyFont="1" applyBorder="1"/>
    <xf numFmtId="38" fontId="4" fillId="0" borderId="15" xfId="10" applyFont="1" applyFill="1" applyBorder="1"/>
    <xf numFmtId="40" fontId="4" fillId="0" borderId="75" xfId="10" applyNumberFormat="1" applyFont="1" applyFill="1" applyBorder="1" applyAlignment="1">
      <alignment horizontal="center" vertical="center"/>
    </xf>
    <xf numFmtId="40" fontId="4" fillId="0" borderId="70" xfId="10" applyNumberFormat="1" applyFont="1" applyFill="1" applyBorder="1" applyAlignment="1">
      <alignment horizontal="center" vertical="center"/>
    </xf>
    <xf numFmtId="38" fontId="4" fillId="0" borderId="155" xfId="10" applyFont="1" applyFill="1" applyBorder="1"/>
    <xf numFmtId="0" fontId="6" fillId="0" borderId="0" xfId="0" applyFont="1" applyAlignment="1">
      <alignment horizontal="right"/>
    </xf>
    <xf numFmtId="0" fontId="47" fillId="0" borderId="0" xfId="18" applyFont="1" applyAlignment="1">
      <alignment vertical="center"/>
    </xf>
    <xf numFmtId="0" fontId="71" fillId="0" borderId="0" xfId="18" applyFont="1" applyAlignment="1">
      <alignment vertical="center"/>
    </xf>
    <xf numFmtId="0" fontId="74" fillId="0" borderId="0" xfId="18" applyFont="1" applyAlignment="1">
      <alignment vertical="center"/>
    </xf>
    <xf numFmtId="0" fontId="71" fillId="0" borderId="0" xfId="18" applyFont="1" applyAlignment="1">
      <alignment horizontal="right" vertical="center"/>
    </xf>
    <xf numFmtId="0" fontId="45" fillId="6" borderId="59" xfId="18" applyFont="1" applyFill="1" applyBorder="1" applyAlignment="1">
      <alignment horizontal="center" vertical="center"/>
    </xf>
    <xf numFmtId="0" fontId="45" fillId="6" borderId="13" xfId="18" applyFont="1" applyFill="1" applyBorder="1" applyAlignment="1">
      <alignment horizontal="center" vertical="center"/>
    </xf>
    <xf numFmtId="0" fontId="45" fillId="6" borderId="21" xfId="18" applyFont="1" applyFill="1" applyBorder="1" applyAlignment="1">
      <alignment horizontal="center" vertical="center"/>
    </xf>
    <xf numFmtId="0" fontId="45" fillId="6" borderId="156" xfId="18" applyFont="1" applyFill="1" applyBorder="1" applyAlignment="1">
      <alignment horizontal="center" vertical="center"/>
    </xf>
    <xf numFmtId="0" fontId="45" fillId="6" borderId="46" xfId="18" applyFont="1" applyFill="1" applyBorder="1" applyAlignment="1">
      <alignment horizontal="center" vertical="center"/>
    </xf>
    <xf numFmtId="0" fontId="45" fillId="6" borderId="157" xfId="18" applyFont="1" applyFill="1" applyBorder="1" applyAlignment="1">
      <alignment horizontal="center" vertical="center"/>
    </xf>
    <xf numFmtId="0" fontId="45" fillId="6" borderId="157" xfId="18" applyFont="1" applyFill="1" applyBorder="1" applyAlignment="1">
      <alignment horizontal="center" vertical="center" shrinkToFit="1"/>
    </xf>
    <xf numFmtId="0" fontId="45" fillId="6" borderId="14" xfId="18" applyFont="1" applyFill="1" applyBorder="1" applyAlignment="1">
      <alignment horizontal="center" vertical="center"/>
    </xf>
    <xf numFmtId="0" fontId="45" fillId="6" borderId="0" xfId="18" applyFont="1" applyFill="1" applyAlignment="1">
      <alignment horizontal="center" vertical="center"/>
    </xf>
    <xf numFmtId="0" fontId="45" fillId="6" borderId="22" xfId="18" applyFont="1" applyFill="1" applyBorder="1" applyAlignment="1">
      <alignment horizontal="center" vertical="center"/>
    </xf>
    <xf numFmtId="0" fontId="45" fillId="6" borderId="158" xfId="18" applyFont="1" applyFill="1" applyBorder="1" applyAlignment="1">
      <alignment horizontal="center" vertical="center"/>
    </xf>
    <xf numFmtId="0" fontId="45" fillId="6" borderId="49" xfId="18" applyFont="1" applyFill="1" applyBorder="1" applyAlignment="1">
      <alignment horizontal="center" vertical="center"/>
    </xf>
    <xf numFmtId="0" fontId="45" fillId="6" borderId="159" xfId="18" applyFont="1" applyFill="1" applyBorder="1" applyAlignment="1">
      <alignment horizontal="center" vertical="center"/>
    </xf>
    <xf numFmtId="0" fontId="45" fillId="6" borderId="159" xfId="18" applyFont="1" applyFill="1" applyBorder="1" applyAlignment="1">
      <alignment horizontal="center" vertical="center" shrinkToFit="1"/>
    </xf>
    <xf numFmtId="0" fontId="45" fillId="6" borderId="28" xfId="18" applyFont="1" applyFill="1" applyBorder="1" applyAlignment="1">
      <alignment horizontal="center" vertical="center"/>
    </xf>
    <xf numFmtId="0" fontId="45" fillId="6" borderId="50" xfId="18" applyFont="1" applyFill="1" applyBorder="1" applyAlignment="1">
      <alignment horizontal="center" vertical="center"/>
    </xf>
    <xf numFmtId="0" fontId="45" fillId="6" borderId="51" xfId="18" applyFont="1" applyFill="1" applyBorder="1" applyAlignment="1">
      <alignment horizontal="center" vertical="center"/>
    </xf>
    <xf numFmtId="0" fontId="45" fillId="6" borderId="105" xfId="18" quotePrefix="1" applyFont="1" applyFill="1" applyBorder="1" applyAlignment="1">
      <alignment horizontal="center" vertical="center"/>
    </xf>
    <xf numFmtId="0" fontId="45" fillId="6" borderId="60" xfId="18" quotePrefix="1" applyFont="1" applyFill="1" applyBorder="1" applyAlignment="1">
      <alignment horizontal="center" vertical="center"/>
    </xf>
    <xf numFmtId="0" fontId="45" fillId="6" borderId="16" xfId="18" quotePrefix="1" applyFont="1" applyFill="1" applyBorder="1" applyAlignment="1">
      <alignment horizontal="center" vertical="center"/>
    </xf>
    <xf numFmtId="0" fontId="45" fillId="6" borderId="105" xfId="18" quotePrefix="1" applyFont="1" applyFill="1" applyBorder="1" applyAlignment="1">
      <alignment horizontal="center" vertical="center" shrinkToFit="1"/>
    </xf>
    <xf numFmtId="0" fontId="45" fillId="0" borderId="21" xfId="18" applyFont="1" applyBorder="1" applyAlignment="1">
      <alignment vertical="center"/>
    </xf>
    <xf numFmtId="0" fontId="45" fillId="0" borderId="32" xfId="18" applyFont="1" applyBorder="1" applyAlignment="1">
      <alignment vertical="center"/>
    </xf>
    <xf numFmtId="181" fontId="75" fillId="12" borderId="30" xfId="18" applyNumberFormat="1" applyFont="1" applyFill="1" applyBorder="1" applyAlignment="1">
      <alignment vertical="center"/>
    </xf>
    <xf numFmtId="181" fontId="75" fillId="12" borderId="52" xfId="18" applyNumberFormat="1" applyFont="1" applyFill="1" applyBorder="1" applyAlignment="1">
      <alignment horizontal="center" vertical="center"/>
    </xf>
    <xf numFmtId="181" fontId="75" fillId="12" borderId="53" xfId="18" applyNumberFormat="1" applyFont="1" applyFill="1" applyBorder="1" applyAlignment="1">
      <alignment horizontal="center" vertical="center"/>
    </xf>
    <xf numFmtId="181" fontId="75" fillId="12" borderId="93" xfId="18" applyNumberFormat="1" applyFont="1" applyFill="1" applyBorder="1" applyAlignment="1">
      <alignment vertical="center"/>
    </xf>
    <xf numFmtId="181" fontId="75" fillId="12" borderId="96" xfId="18" applyNumberFormat="1" applyFont="1" applyFill="1" applyBorder="1" applyAlignment="1">
      <alignment vertical="center"/>
    </xf>
    <xf numFmtId="183" fontId="75" fillId="12" borderId="93" xfId="18" applyNumberFormat="1" applyFont="1" applyFill="1" applyBorder="1" applyAlignment="1">
      <alignment horizontal="center" vertical="center"/>
    </xf>
    <xf numFmtId="0" fontId="45" fillId="0" borderId="22" xfId="18" applyFont="1" applyBorder="1" applyAlignment="1">
      <alignment vertical="center"/>
    </xf>
    <xf numFmtId="181" fontId="75" fillId="0" borderId="83" xfId="18" applyNumberFormat="1" applyFont="1" applyBorder="1" applyAlignment="1">
      <alignment vertical="center"/>
    </xf>
    <xf numFmtId="181" fontId="75" fillId="0" borderId="160" xfId="18" applyNumberFormat="1" applyFont="1" applyBorder="1" applyAlignment="1">
      <alignment vertical="center"/>
    </xf>
    <xf numFmtId="181" fontId="75" fillId="0" borderId="57" xfId="18" applyNumberFormat="1" applyFont="1" applyBorder="1" applyAlignment="1">
      <alignment horizontal="center" vertical="center"/>
    </xf>
    <xf numFmtId="181" fontId="75" fillId="12" borderId="161" xfId="18" applyNumberFormat="1" applyFont="1" applyFill="1" applyBorder="1" applyAlignment="1">
      <alignment vertical="center"/>
    </xf>
    <xf numFmtId="181" fontId="75" fillId="0" borderId="85" xfId="18" applyNumberFormat="1" applyFont="1" applyBorder="1" applyAlignment="1">
      <alignment vertical="center"/>
    </xf>
    <xf numFmtId="181" fontId="75" fillId="12" borderId="160" xfId="18" applyNumberFormat="1" applyFont="1" applyFill="1" applyBorder="1" applyAlignment="1">
      <alignment vertical="center"/>
    </xf>
    <xf numFmtId="183" fontId="75" fillId="12" borderId="161" xfId="18" applyNumberFormat="1" applyFont="1" applyFill="1" applyBorder="1" applyAlignment="1">
      <alignment horizontal="center" vertical="center"/>
    </xf>
    <xf numFmtId="181" fontId="75" fillId="0" borderId="164" xfId="18" applyNumberFormat="1" applyFont="1" applyBorder="1" applyAlignment="1">
      <alignment vertical="center"/>
    </xf>
    <xf numFmtId="181" fontId="75" fillId="0" borderId="165" xfId="18" applyNumberFormat="1" applyFont="1" applyBorder="1" applyAlignment="1">
      <alignment vertical="center"/>
    </xf>
    <xf numFmtId="181" fontId="75" fillId="0" borderId="45" xfId="18" applyNumberFormat="1" applyFont="1" applyBorder="1" applyAlignment="1">
      <alignment horizontal="center" vertical="center"/>
    </xf>
    <xf numFmtId="181" fontId="75" fillId="12" borderId="36" xfId="18" applyNumberFormat="1" applyFont="1" applyFill="1" applyBorder="1" applyAlignment="1">
      <alignment vertical="center"/>
    </xf>
    <xf numFmtId="181" fontId="75" fillId="0" borderId="166" xfId="18" applyNumberFormat="1" applyFont="1" applyBorder="1" applyAlignment="1">
      <alignment vertical="center"/>
    </xf>
    <xf numFmtId="181" fontId="75" fillId="12" borderId="165" xfId="18" applyNumberFormat="1" applyFont="1" applyFill="1" applyBorder="1" applyAlignment="1">
      <alignment vertical="center"/>
    </xf>
    <xf numFmtId="183" fontId="75" fillId="12" borderId="36" xfId="18" applyNumberFormat="1" applyFont="1" applyFill="1" applyBorder="1" applyAlignment="1">
      <alignment horizontal="center" vertical="center"/>
    </xf>
    <xf numFmtId="181" fontId="75" fillId="12" borderId="169" xfId="18" applyNumberFormat="1" applyFont="1" applyFill="1" applyBorder="1" applyAlignment="1">
      <alignment vertical="center"/>
    </xf>
    <xf numFmtId="181" fontId="75" fillId="12" borderId="170" xfId="18" applyNumberFormat="1" applyFont="1" applyFill="1" applyBorder="1" applyAlignment="1">
      <alignment vertical="center"/>
    </xf>
    <xf numFmtId="181" fontId="75" fillId="12" borderId="30" xfId="18" applyNumberFormat="1" applyFont="1" applyFill="1" applyBorder="1" applyAlignment="1">
      <alignment horizontal="center" vertical="center"/>
    </xf>
    <xf numFmtId="181" fontId="75" fillId="12" borderId="31" xfId="18" applyNumberFormat="1" applyFont="1" applyFill="1" applyBorder="1" applyAlignment="1">
      <alignment vertical="center"/>
    </xf>
    <xf numFmtId="0" fontId="76" fillId="0" borderId="0" xfId="18" applyFont="1" applyAlignment="1">
      <alignment vertical="center"/>
    </xf>
    <xf numFmtId="181" fontId="75" fillId="0" borderId="0" xfId="18" applyNumberFormat="1" applyFont="1" applyAlignment="1">
      <alignment vertical="center"/>
    </xf>
    <xf numFmtId="0" fontId="45" fillId="0" borderId="171" xfId="18" applyFont="1" applyBorder="1" applyAlignment="1">
      <alignment horizontal="left" vertical="top"/>
    </xf>
    <xf numFmtId="0" fontId="45" fillId="0" borderId="172" xfId="18" applyFont="1" applyBorder="1" applyAlignment="1">
      <alignment horizontal="left" vertical="top"/>
    </xf>
    <xf numFmtId="181" fontId="75" fillId="12" borderId="173" xfId="18" applyNumberFormat="1" applyFont="1" applyFill="1" applyBorder="1" applyAlignment="1">
      <alignment vertical="center"/>
    </xf>
    <xf numFmtId="181" fontId="75" fillId="12" borderId="174" xfId="18" applyNumberFormat="1" applyFont="1" applyFill="1" applyBorder="1" applyAlignment="1">
      <alignment vertical="center"/>
    </xf>
    <xf numFmtId="0" fontId="45" fillId="0" borderId="59" xfId="18" applyFont="1" applyBorder="1" applyAlignment="1">
      <alignment vertical="center"/>
    </xf>
    <xf numFmtId="0" fontId="45" fillId="0" borderId="2" xfId="18" applyFont="1" applyBorder="1" applyAlignment="1">
      <alignment vertical="center"/>
    </xf>
    <xf numFmtId="0" fontId="45" fillId="0" borderId="0" xfId="18" applyFont="1" applyAlignment="1">
      <alignment horizontal="right" vertical="center"/>
    </xf>
    <xf numFmtId="0" fontId="45" fillId="6" borderId="30" xfId="18" applyFont="1" applyFill="1" applyBorder="1" applyAlignment="1">
      <alignment horizontal="center" vertical="center"/>
    </xf>
    <xf numFmtId="0" fontId="71" fillId="0" borderId="83" xfId="18" applyFont="1" applyBorder="1" applyAlignment="1">
      <alignment vertical="center"/>
    </xf>
    <xf numFmtId="0" fontId="71" fillId="0" borderId="164" xfId="18" applyFont="1" applyBorder="1" applyAlignment="1">
      <alignment vertical="center"/>
    </xf>
    <xf numFmtId="0" fontId="71" fillId="0" borderId="175" xfId="18" applyFont="1" applyBorder="1" applyAlignment="1">
      <alignment vertical="center"/>
    </xf>
    <xf numFmtId="181" fontId="75" fillId="0" borderId="175" xfId="18" applyNumberFormat="1" applyFont="1" applyBorder="1" applyAlignment="1">
      <alignment vertical="center"/>
    </xf>
    <xf numFmtId="181" fontId="75" fillId="0" borderId="79" xfId="18" applyNumberFormat="1" applyFont="1" applyBorder="1" applyAlignment="1">
      <alignment vertical="center"/>
    </xf>
    <xf numFmtId="0" fontId="45" fillId="6" borderId="21" xfId="18" applyFont="1" applyFill="1" applyBorder="1" applyAlignment="1">
      <alignment horizontal="center" vertical="center" shrinkToFit="1"/>
    </xf>
    <xf numFmtId="0" fontId="45" fillId="6" borderId="31" xfId="18" applyFont="1" applyFill="1" applyBorder="1" applyAlignment="1">
      <alignment vertical="center"/>
    </xf>
    <xf numFmtId="0" fontId="45" fillId="6" borderId="2" xfId="18" applyFont="1" applyFill="1" applyBorder="1" applyAlignment="1">
      <alignment vertical="center"/>
    </xf>
    <xf numFmtId="0" fontId="45" fillId="6" borderId="32" xfId="18" applyFont="1" applyFill="1" applyBorder="1" applyAlignment="1">
      <alignment vertical="center"/>
    </xf>
    <xf numFmtId="0" fontId="71" fillId="0" borderId="87" xfId="18" applyFont="1" applyBorder="1" applyAlignment="1">
      <alignment vertical="center"/>
    </xf>
    <xf numFmtId="0" fontId="71" fillId="0" borderId="85" xfId="18" applyFont="1" applyBorder="1" applyAlignment="1">
      <alignment vertical="center"/>
    </xf>
    <xf numFmtId="0" fontId="71" fillId="0" borderId="78" xfId="18" applyFont="1" applyBorder="1" applyAlignment="1">
      <alignment vertical="center"/>
    </xf>
    <xf numFmtId="0" fontId="71" fillId="0" borderId="79" xfId="18" applyFont="1" applyBorder="1" applyAlignment="1">
      <alignment vertical="center"/>
    </xf>
    <xf numFmtId="0" fontId="71" fillId="0" borderId="162" xfId="18" applyFont="1" applyBorder="1" applyAlignment="1">
      <alignment vertical="center"/>
    </xf>
    <xf numFmtId="0" fontId="71" fillId="0" borderId="166" xfId="18" applyFont="1" applyBorder="1" applyAlignment="1">
      <alignment vertical="center"/>
    </xf>
    <xf numFmtId="0" fontId="71" fillId="0" borderId="163" xfId="18" applyFont="1" applyBorder="1" applyAlignment="1">
      <alignment vertical="center"/>
    </xf>
    <xf numFmtId="0" fontId="71" fillId="0" borderId="167" xfId="18" applyFont="1" applyBorder="1" applyAlignment="1">
      <alignment vertical="center"/>
    </xf>
    <xf numFmtId="0" fontId="71" fillId="0" borderId="176" xfId="18" applyFont="1" applyBorder="1" applyAlignment="1">
      <alignment vertical="center"/>
    </xf>
    <xf numFmtId="0" fontId="71" fillId="0" borderId="168" xfId="18" applyFont="1" applyBorder="1" applyAlignment="1">
      <alignment vertical="center"/>
    </xf>
    <xf numFmtId="0" fontId="4" fillId="0" borderId="177" xfId="0" applyFont="1" applyBorder="1"/>
    <xf numFmtId="0" fontId="4" fillId="0" borderId="178" xfId="0" applyFont="1" applyBorder="1"/>
    <xf numFmtId="0" fontId="4" fillId="0" borderId="172" xfId="0" applyFont="1" applyBorder="1"/>
    <xf numFmtId="38" fontId="4" fillId="0" borderId="179" xfId="10" applyFont="1" applyBorder="1"/>
    <xf numFmtId="38" fontId="4" fillId="0" borderId="177" xfId="10" applyFont="1" applyBorder="1"/>
    <xf numFmtId="0" fontId="4" fillId="0" borderId="166" xfId="0" applyFont="1" applyBorder="1"/>
    <xf numFmtId="0" fontId="4" fillId="0" borderId="163" xfId="0" applyFont="1" applyBorder="1"/>
    <xf numFmtId="0" fontId="71" fillId="0" borderId="0" xfId="28" applyFont="1">
      <alignment vertical="center"/>
    </xf>
    <xf numFmtId="181" fontId="75" fillId="12" borderId="30" xfId="28" applyNumberFormat="1" applyFont="1" applyFill="1" applyBorder="1">
      <alignment vertical="center"/>
    </xf>
    <xf numFmtId="0" fontId="71" fillId="0" borderId="30" xfId="28" applyFont="1" applyBorder="1">
      <alignment vertical="center"/>
    </xf>
    <xf numFmtId="0" fontId="71" fillId="0" borderId="181" xfId="28" applyFont="1" applyBorder="1">
      <alignment vertical="center"/>
    </xf>
    <xf numFmtId="181" fontId="75" fillId="12" borderId="181" xfId="28" applyNumberFormat="1" applyFont="1" applyFill="1" applyBorder="1">
      <alignment vertical="center"/>
    </xf>
    <xf numFmtId="181" fontId="75" fillId="0" borderId="181" xfId="28" applyNumberFormat="1" applyFont="1" applyBorder="1">
      <alignment vertical="center"/>
    </xf>
    <xf numFmtId="184" fontId="75" fillId="0" borderId="181" xfId="28" applyNumberFormat="1" applyFont="1" applyBorder="1">
      <alignment vertical="center"/>
    </xf>
    <xf numFmtId="0" fontId="45" fillId="0" borderId="181" xfId="28" applyFont="1" applyBorder="1">
      <alignment vertical="center"/>
    </xf>
    <xf numFmtId="0" fontId="45" fillId="0" borderId="22" xfId="28" applyFont="1" applyBorder="1">
      <alignment vertical="center"/>
    </xf>
    <xf numFmtId="0" fontId="71" fillId="0" borderId="164" xfId="28" applyFont="1" applyBorder="1">
      <alignment vertical="center"/>
    </xf>
    <xf numFmtId="181" fontId="75" fillId="12" borderId="164" xfId="28" applyNumberFormat="1" applyFont="1" applyFill="1" applyBorder="1">
      <alignment vertical="center"/>
    </xf>
    <xf numFmtId="181" fontId="75" fillId="0" borderId="164" xfId="28" applyNumberFormat="1" applyFont="1" applyBorder="1">
      <alignment vertical="center"/>
    </xf>
    <xf numFmtId="184" fontId="75" fillId="0" borderId="164" xfId="28" applyNumberFormat="1" applyFont="1" applyBorder="1">
      <alignment vertical="center"/>
    </xf>
    <xf numFmtId="0" fontId="45" fillId="0" borderId="164" xfId="28" applyFont="1" applyBorder="1">
      <alignment vertical="center"/>
    </xf>
    <xf numFmtId="0" fontId="71" fillId="0" borderId="83" xfId="28" applyFont="1" applyBorder="1">
      <alignment vertical="center"/>
    </xf>
    <xf numFmtId="181" fontId="75" fillId="12" borderId="83" xfId="28" applyNumberFormat="1" applyFont="1" applyFill="1" applyBorder="1">
      <alignment vertical="center"/>
    </xf>
    <xf numFmtId="181" fontId="75" fillId="0" borderId="83" xfId="28" applyNumberFormat="1" applyFont="1" applyBorder="1">
      <alignment vertical="center"/>
    </xf>
    <xf numFmtId="184" fontId="75" fillId="0" borderId="83" xfId="28" applyNumberFormat="1" applyFont="1" applyBorder="1">
      <alignment vertical="center"/>
    </xf>
    <xf numFmtId="0" fontId="45" fillId="0" borderId="83" xfId="28" applyFont="1" applyBorder="1">
      <alignment vertical="center"/>
    </xf>
    <xf numFmtId="181" fontId="75" fillId="12" borderId="30" xfId="28" applyNumberFormat="1" applyFont="1" applyFill="1" applyBorder="1" applyAlignment="1">
      <alignment horizontal="center" vertical="center"/>
    </xf>
    <xf numFmtId="183" fontId="75" fillId="12" borderId="30" xfId="28" applyNumberFormat="1" applyFont="1" applyFill="1" applyBorder="1" applyAlignment="1">
      <alignment horizontal="center" vertical="center"/>
    </xf>
    <xf numFmtId="0" fontId="45" fillId="0" borderId="30" xfId="28" applyFont="1" applyBorder="1">
      <alignment vertical="center"/>
    </xf>
    <xf numFmtId="0" fontId="45" fillId="0" borderId="21" xfId="28" applyFont="1" applyBorder="1">
      <alignment vertical="center"/>
    </xf>
    <xf numFmtId="0" fontId="71" fillId="0" borderId="175" xfId="28" applyFont="1" applyBorder="1">
      <alignment vertical="center"/>
    </xf>
    <xf numFmtId="181" fontId="75" fillId="12" borderId="175" xfId="28" applyNumberFormat="1" applyFont="1" applyFill="1" applyBorder="1">
      <alignment vertical="center"/>
    </xf>
    <xf numFmtId="181" fontId="75" fillId="0" borderId="175" xfId="28" applyNumberFormat="1" applyFont="1" applyBorder="1">
      <alignment vertical="center"/>
    </xf>
    <xf numFmtId="184" fontId="75" fillId="0" borderId="175" xfId="28" applyNumberFormat="1" applyFont="1" applyBorder="1">
      <alignment vertical="center"/>
    </xf>
    <xf numFmtId="0" fontId="45" fillId="0" borderId="175" xfId="28" applyFont="1" applyBorder="1">
      <alignment vertical="center"/>
    </xf>
    <xf numFmtId="181" fontId="75" fillId="0" borderId="30" xfId="28" applyNumberFormat="1" applyFont="1" applyBorder="1">
      <alignment vertical="center"/>
    </xf>
    <xf numFmtId="184" fontId="75" fillId="0" borderId="30" xfId="28" applyNumberFormat="1" applyFont="1" applyBorder="1">
      <alignment vertical="center"/>
    </xf>
    <xf numFmtId="0" fontId="45" fillId="0" borderId="79" xfId="28" applyFont="1" applyBorder="1">
      <alignment vertical="center"/>
    </xf>
    <xf numFmtId="0" fontId="71" fillId="0" borderId="79" xfId="28" applyFont="1" applyBorder="1">
      <alignment vertical="center"/>
    </xf>
    <xf numFmtId="181" fontId="75" fillId="12" borderId="79" xfId="28" applyNumberFormat="1" applyFont="1" applyFill="1" applyBorder="1">
      <alignment vertical="center"/>
    </xf>
    <xf numFmtId="181" fontId="75" fillId="0" borderId="79" xfId="28" applyNumberFormat="1" applyFont="1" applyBorder="1">
      <alignment vertical="center"/>
    </xf>
    <xf numFmtId="184" fontId="75" fillId="0" borderId="79" xfId="28" applyNumberFormat="1" applyFont="1" applyBorder="1">
      <alignment vertical="center"/>
    </xf>
    <xf numFmtId="0" fontId="45" fillId="6" borderId="28" xfId="28" quotePrefix="1" applyFont="1" applyFill="1" applyBorder="1" applyAlignment="1">
      <alignment horizontal="center" vertical="center"/>
    </xf>
    <xf numFmtId="0" fontId="45" fillId="6" borderId="28" xfId="28" applyFont="1" applyFill="1" applyBorder="1" applyAlignment="1">
      <alignment horizontal="center" vertical="center"/>
    </xf>
    <xf numFmtId="0" fontId="45" fillId="6" borderId="22" xfId="28" applyFont="1" applyFill="1" applyBorder="1" applyAlignment="1">
      <alignment horizontal="center" vertical="center"/>
    </xf>
    <xf numFmtId="0" fontId="45" fillId="6" borderId="21" xfId="28" applyFont="1" applyFill="1" applyBorder="1" applyAlignment="1">
      <alignment horizontal="center" vertical="center"/>
    </xf>
    <xf numFmtId="0" fontId="45" fillId="0" borderId="0" xfId="28" applyFont="1">
      <alignment vertical="center"/>
    </xf>
    <xf numFmtId="0" fontId="73" fillId="0" borderId="0" xfId="28" applyFont="1" applyAlignment="1">
      <alignment horizontal="center" vertical="center"/>
    </xf>
    <xf numFmtId="0" fontId="29" fillId="2" borderId="0" xfId="24" applyFont="1" applyFill="1" applyAlignment="1">
      <alignment horizontal="left" wrapText="1"/>
    </xf>
    <xf numFmtId="0" fontId="66" fillId="0" borderId="0" xfId="18" applyFont="1" applyAlignment="1">
      <alignment vertical="center"/>
    </xf>
    <xf numFmtId="0" fontId="73" fillId="0" borderId="108" xfId="18" applyFont="1" applyBorder="1" applyAlignment="1">
      <alignment horizontal="center" vertical="center"/>
    </xf>
    <xf numFmtId="0" fontId="0" fillId="6" borderId="30" xfId="18" applyFont="1" applyFill="1" applyBorder="1" applyAlignment="1">
      <alignment horizontal="center" vertical="center" wrapText="1" shrinkToFit="1"/>
    </xf>
    <xf numFmtId="38" fontId="5" fillId="0" borderId="0" xfId="17" applyFont="1" applyFill="1" applyBorder="1" applyAlignment="1"/>
    <xf numFmtId="3" fontId="5" fillId="0" borderId="183" xfId="17" applyNumberFormat="1" applyFont="1" applyFill="1" applyBorder="1" applyAlignment="1">
      <alignment horizontal="center"/>
    </xf>
    <xf numFmtId="3" fontId="5" fillId="0" borderId="57" xfId="17" applyNumberFormat="1" applyFont="1" applyFill="1" applyBorder="1" applyAlignment="1">
      <alignment horizontal="center"/>
    </xf>
    <xf numFmtId="38" fontId="4" fillId="0" borderId="57" xfId="17" applyFont="1" applyFill="1" applyBorder="1"/>
    <xf numFmtId="38" fontId="4" fillId="0" borderId="187" xfId="17" applyFont="1" applyFill="1" applyBorder="1"/>
    <xf numFmtId="3" fontId="5" fillId="0" borderId="45" xfId="17" applyNumberFormat="1" applyFont="1" applyFill="1" applyBorder="1" applyAlignment="1">
      <alignment horizontal="center"/>
    </xf>
    <xf numFmtId="38" fontId="4" fillId="0" borderId="45" xfId="17" applyFont="1" applyFill="1" applyBorder="1"/>
    <xf numFmtId="38" fontId="4" fillId="0" borderId="180" xfId="17" applyFont="1" applyFill="1" applyBorder="1"/>
    <xf numFmtId="38" fontId="4" fillId="0" borderId="183" xfId="17" applyFont="1" applyFill="1" applyBorder="1"/>
    <xf numFmtId="38" fontId="4" fillId="0" borderId="189" xfId="17" applyFont="1" applyFill="1" applyBorder="1"/>
    <xf numFmtId="3" fontId="5" fillId="6" borderId="185" xfId="17" applyNumberFormat="1" applyFont="1" applyFill="1" applyBorder="1" applyAlignment="1">
      <alignment horizontal="center" vertical="center" wrapText="1"/>
    </xf>
    <xf numFmtId="38" fontId="5" fillId="6" borderId="108" xfId="17" applyFont="1" applyFill="1" applyBorder="1" applyAlignment="1">
      <alignment horizontal="center" vertical="center" wrapText="1"/>
    </xf>
    <xf numFmtId="38" fontId="5" fillId="6" borderId="190" xfId="17" applyFont="1" applyFill="1" applyBorder="1" applyAlignment="1">
      <alignment horizontal="center" vertical="center" wrapText="1"/>
    </xf>
    <xf numFmtId="38" fontId="4" fillId="0" borderId="193" xfId="10" applyFont="1" applyBorder="1"/>
    <xf numFmtId="38" fontId="4" fillId="0" borderId="194" xfId="10" applyFont="1" applyBorder="1"/>
    <xf numFmtId="38" fontId="4" fillId="0" borderId="195" xfId="10" applyFont="1" applyBorder="1"/>
    <xf numFmtId="40" fontId="4" fillId="2" borderId="193" xfId="10" applyNumberFormat="1" applyFont="1" applyFill="1" applyBorder="1"/>
    <xf numFmtId="40" fontId="4" fillId="2" borderId="194" xfId="10" applyNumberFormat="1" applyFont="1" applyFill="1" applyBorder="1"/>
    <xf numFmtId="40" fontId="4" fillId="0" borderId="194" xfId="10" applyNumberFormat="1" applyFont="1" applyBorder="1"/>
    <xf numFmtId="40" fontId="4" fillId="0" borderId="196" xfId="10" applyNumberFormat="1" applyFont="1" applyBorder="1"/>
    <xf numFmtId="40" fontId="4" fillId="0" borderId="57" xfId="10" applyNumberFormat="1" applyFont="1" applyFill="1" applyBorder="1" applyAlignment="1">
      <alignment horizontal="center" vertical="center"/>
    </xf>
    <xf numFmtId="40" fontId="4" fillId="0" borderId="138" xfId="10" applyNumberFormat="1" applyFont="1" applyFill="1" applyBorder="1" applyAlignment="1">
      <alignment horizontal="center" vertical="center"/>
    </xf>
    <xf numFmtId="40" fontId="4" fillId="0" borderId="62" xfId="10" applyNumberFormat="1" applyFont="1" applyFill="1" applyBorder="1" applyAlignment="1">
      <alignment horizontal="center" vertical="center"/>
    </xf>
    <xf numFmtId="40" fontId="4" fillId="0" borderId="58" xfId="10" applyNumberFormat="1" applyFont="1" applyFill="1" applyBorder="1" applyAlignment="1">
      <alignment horizontal="center" vertical="center"/>
    </xf>
    <xf numFmtId="38" fontId="4" fillId="0" borderId="147" xfId="10" applyFont="1" applyFill="1" applyBorder="1"/>
    <xf numFmtId="38" fontId="4" fillId="0" borderId="197" xfId="10" applyFont="1" applyFill="1" applyBorder="1"/>
    <xf numFmtId="40" fontId="4" fillId="2" borderId="57" xfId="10" applyNumberFormat="1" applyFont="1" applyFill="1" applyBorder="1"/>
    <xf numFmtId="40" fontId="4" fillId="2" borderId="187" xfId="10" applyNumberFormat="1" applyFont="1" applyFill="1" applyBorder="1"/>
    <xf numFmtId="40" fontId="4" fillId="2" borderId="180" xfId="10" applyNumberFormat="1" applyFont="1" applyFill="1" applyBorder="1"/>
    <xf numFmtId="40" fontId="4" fillId="0" borderId="180" xfId="10" applyNumberFormat="1" applyFont="1" applyBorder="1"/>
    <xf numFmtId="40" fontId="4" fillId="0" borderId="183" xfId="10" applyNumberFormat="1" applyFont="1" applyBorder="1"/>
    <xf numFmtId="40" fontId="4" fillId="0" borderId="189" xfId="10" applyNumberFormat="1" applyFont="1" applyBorder="1"/>
    <xf numFmtId="38" fontId="4" fillId="0" borderId="193" xfId="0" applyNumberFormat="1" applyFont="1" applyBorder="1"/>
    <xf numFmtId="38" fontId="4" fillId="0" borderId="198" xfId="0" applyNumberFormat="1" applyFont="1" applyBorder="1"/>
    <xf numFmtId="38" fontId="4" fillId="0" borderId="199" xfId="0" applyNumberFormat="1" applyFont="1" applyBorder="1" applyAlignment="1">
      <alignment horizontal="right"/>
    </xf>
    <xf numFmtId="38" fontId="4" fillId="0" borderId="200" xfId="0" applyNumberFormat="1" applyFont="1" applyBorder="1" applyAlignment="1">
      <alignment horizontal="right"/>
    </xf>
    <xf numFmtId="38" fontId="4" fillId="0" borderId="201" xfId="0" applyNumberFormat="1" applyFont="1" applyBorder="1" applyAlignment="1">
      <alignment horizontal="right"/>
    </xf>
    <xf numFmtId="38" fontId="4" fillId="0" borderId="194" xfId="0" applyNumberFormat="1" applyFont="1" applyBorder="1" applyAlignment="1">
      <alignment horizontal="right"/>
    </xf>
    <xf numFmtId="38" fontId="4" fillId="0" borderId="202" xfId="0" applyNumberFormat="1" applyFont="1" applyBorder="1" applyAlignment="1">
      <alignment horizontal="right"/>
    </xf>
    <xf numFmtId="38" fontId="4" fillId="0" borderId="203" xfId="0" applyNumberFormat="1" applyFont="1" applyBorder="1" applyAlignment="1">
      <alignment horizontal="right"/>
    </xf>
    <xf numFmtId="38" fontId="4" fillId="0" borderId="204" xfId="0" applyNumberFormat="1" applyFont="1" applyBorder="1" applyAlignment="1">
      <alignment horizontal="right"/>
    </xf>
    <xf numFmtId="38" fontId="4" fillId="0" borderId="205" xfId="0" applyNumberFormat="1" applyFont="1" applyBorder="1" applyAlignment="1">
      <alignment horizontal="right"/>
    </xf>
    <xf numFmtId="38" fontId="4" fillId="0" borderId="193" xfId="0" applyNumberFormat="1" applyFont="1" applyBorder="1" applyAlignment="1">
      <alignment horizontal="right"/>
    </xf>
    <xf numFmtId="38" fontId="4" fillId="0" borderId="195" xfId="0" applyNumberFormat="1" applyFont="1" applyBorder="1" applyAlignment="1">
      <alignment horizontal="right"/>
    </xf>
    <xf numFmtId="38" fontId="4" fillId="0" borderId="206" xfId="0" applyNumberFormat="1" applyFont="1" applyBorder="1" applyAlignment="1">
      <alignment horizontal="right"/>
    </xf>
    <xf numFmtId="38" fontId="4" fillId="0" borderId="207" xfId="0" applyNumberFormat="1" applyFont="1" applyBorder="1" applyAlignment="1">
      <alignment horizontal="right"/>
    </xf>
    <xf numFmtId="0" fontId="0" fillId="2" borderId="163" xfId="0" applyFill="1" applyBorder="1"/>
    <xf numFmtId="0" fontId="0" fillId="2" borderId="163" xfId="0" applyFill="1" applyBorder="1" applyAlignment="1">
      <alignment horizontal="right"/>
    </xf>
    <xf numFmtId="0" fontId="0" fillId="2" borderId="164" xfId="0" applyFill="1" applyBorder="1" applyAlignment="1">
      <alignment horizontal="center" vertical="center"/>
    </xf>
    <xf numFmtId="0" fontId="0" fillId="2" borderId="167" xfId="0" applyFill="1" applyBorder="1" applyAlignment="1">
      <alignment horizontal="center" vertical="center"/>
    </xf>
    <xf numFmtId="0" fontId="0" fillId="2" borderId="164" xfId="0" applyFill="1" applyBorder="1"/>
    <xf numFmtId="0" fontId="0" fillId="2" borderId="181" xfId="0" applyFill="1" applyBorder="1"/>
    <xf numFmtId="0" fontId="0" fillId="2" borderId="175" xfId="0" applyFill="1" applyBorder="1"/>
    <xf numFmtId="0" fontId="29" fillId="0" borderId="0" xfId="24" applyFont="1" applyAlignment="1">
      <alignment wrapText="1"/>
    </xf>
    <xf numFmtId="0" fontId="29" fillId="0" borderId="0" xfId="24" applyFont="1" applyAlignment="1">
      <alignment vertical="top" wrapText="1"/>
    </xf>
    <xf numFmtId="38" fontId="0" fillId="7" borderId="208" xfId="17" applyFont="1" applyFill="1" applyBorder="1" applyAlignment="1">
      <alignment horizontal="center"/>
    </xf>
    <xf numFmtId="38" fontId="0" fillId="0" borderId="53" xfId="17" applyFont="1" applyFill="1" applyBorder="1" applyAlignment="1">
      <alignment horizontal="center"/>
    </xf>
    <xf numFmtId="38" fontId="0" fillId="0" borderId="93" xfId="17" applyFont="1" applyFill="1" applyBorder="1" applyAlignment="1">
      <alignment horizontal="center"/>
    </xf>
    <xf numFmtId="38" fontId="11" fillId="0" borderId="93" xfId="17" applyFont="1" applyFill="1" applyBorder="1" applyAlignment="1">
      <alignment horizontal="center"/>
    </xf>
    <xf numFmtId="38" fontId="29" fillId="0" borderId="123" xfId="17" applyFont="1" applyFill="1" applyBorder="1"/>
    <xf numFmtId="38" fontId="39" fillId="0" borderId="0" xfId="17" applyFont="1" applyFill="1" applyBorder="1" applyAlignment="1">
      <alignment horizontal="center" vertical="center"/>
    </xf>
    <xf numFmtId="38" fontId="4" fillId="0" borderId="156" xfId="10" applyFont="1" applyBorder="1"/>
    <xf numFmtId="38" fontId="4" fillId="0" borderId="165" xfId="10" applyFont="1" applyBorder="1"/>
    <xf numFmtId="38" fontId="4" fillId="0" borderId="209" xfId="10" applyFont="1" applyBorder="1"/>
    <xf numFmtId="38" fontId="4" fillId="0" borderId="50" xfId="10" applyFont="1" applyBorder="1"/>
    <xf numFmtId="38" fontId="4" fillId="0" borderId="52" xfId="10" applyFont="1" applyBorder="1"/>
    <xf numFmtId="38" fontId="4" fillId="0" borderId="54" xfId="10" applyFont="1" applyBorder="1"/>
    <xf numFmtId="40" fontId="4" fillId="0" borderId="155" xfId="10" applyNumberFormat="1" applyFont="1" applyBorder="1"/>
    <xf numFmtId="0" fontId="0" fillId="4" borderId="31" xfId="24" applyFont="1" applyFill="1" applyBorder="1" applyAlignment="1">
      <alignment horizontal="center" vertical="center" wrapText="1"/>
    </xf>
    <xf numFmtId="181" fontId="75" fillId="8" borderId="93" xfId="18" applyNumberFormat="1" applyFont="1" applyFill="1" applyBorder="1" applyAlignment="1">
      <alignment vertical="center"/>
    </xf>
    <xf numFmtId="181" fontId="75" fillId="0" borderId="0" xfId="18" applyNumberFormat="1" applyFont="1" applyAlignment="1">
      <alignment horizontal="center" vertical="center"/>
    </xf>
    <xf numFmtId="183" fontId="75" fillId="0" borderId="0" xfId="18" applyNumberFormat="1" applyFont="1" applyAlignment="1">
      <alignment horizontal="center" vertical="center"/>
    </xf>
    <xf numFmtId="181" fontId="81" fillId="0" borderId="0" xfId="18" applyNumberFormat="1" applyFont="1" applyAlignment="1">
      <alignment vertical="center"/>
    </xf>
    <xf numFmtId="0" fontId="71" fillId="0" borderId="13" xfId="28" applyFont="1" applyBorder="1">
      <alignment vertical="center"/>
    </xf>
    <xf numFmtId="0" fontId="71" fillId="0" borderId="13" xfId="28" quotePrefix="1" applyFont="1" applyBorder="1">
      <alignment vertical="center"/>
    </xf>
    <xf numFmtId="0" fontId="45" fillId="0" borderId="13" xfId="28" applyFont="1" applyBorder="1" applyAlignment="1">
      <alignment horizontal="center" vertical="center"/>
    </xf>
    <xf numFmtId="181" fontId="80" fillId="0" borderId="13" xfId="28" applyNumberFormat="1" applyFont="1" applyBorder="1">
      <alignment vertical="center"/>
    </xf>
    <xf numFmtId="38" fontId="5" fillId="0" borderId="0" xfId="17" applyFont="1" applyFill="1" applyAlignment="1">
      <alignment horizontal="right"/>
    </xf>
    <xf numFmtId="38" fontId="5" fillId="0" borderId="12" xfId="17" applyFont="1" applyFill="1" applyBorder="1" applyAlignment="1">
      <alignment horizontal="right"/>
    </xf>
    <xf numFmtId="40" fontId="4" fillId="0" borderId="45" xfId="10" applyNumberFormat="1" applyFont="1" applyFill="1" applyBorder="1" applyAlignment="1">
      <alignment horizontal="center" vertical="center"/>
    </xf>
    <xf numFmtId="0" fontId="4" fillId="4" borderId="19" xfId="0" applyFont="1" applyFill="1" applyBorder="1" applyAlignment="1">
      <alignment vertical="center"/>
    </xf>
    <xf numFmtId="0" fontId="4" fillId="4" borderId="20" xfId="0" applyFont="1" applyFill="1" applyBorder="1" applyAlignment="1">
      <alignment vertical="center"/>
    </xf>
    <xf numFmtId="0" fontId="4" fillId="4" borderId="19" xfId="0" applyFont="1" applyFill="1" applyBorder="1" applyAlignment="1">
      <alignment horizontal="center" vertical="center"/>
    </xf>
    <xf numFmtId="0" fontId="4" fillId="4" borderId="19" xfId="0" applyFont="1" applyFill="1" applyBorder="1" applyAlignment="1">
      <alignment horizontal="center" vertical="center" wrapText="1"/>
    </xf>
    <xf numFmtId="0" fontId="4" fillId="4" borderId="191" xfId="0" applyFont="1" applyFill="1" applyBorder="1" applyAlignment="1">
      <alignment horizontal="center" vertical="center"/>
    </xf>
    <xf numFmtId="0" fontId="4" fillId="4" borderId="192" xfId="0" applyFont="1" applyFill="1" applyBorder="1" applyAlignment="1">
      <alignment horizontal="center" vertical="center"/>
    </xf>
    <xf numFmtId="0" fontId="4" fillId="4" borderId="18" xfId="0" applyFont="1" applyFill="1" applyBorder="1" applyAlignment="1">
      <alignment vertical="center"/>
    </xf>
    <xf numFmtId="0" fontId="11" fillId="0" borderId="30" xfId="24" applyFont="1" applyBorder="1" applyAlignment="1">
      <alignment vertical="center" wrapText="1"/>
    </xf>
    <xf numFmtId="0" fontId="14" fillId="3" borderId="31" xfId="25" applyFont="1" applyFill="1" applyBorder="1" applyAlignment="1">
      <alignment horizontal="center" vertical="center"/>
    </xf>
    <xf numFmtId="0" fontId="22" fillId="0" borderId="2" xfId="15" applyBorder="1" applyAlignment="1">
      <alignment horizontal="center" vertical="center"/>
    </xf>
    <xf numFmtId="0" fontId="22" fillId="0" borderId="32" xfId="15" applyBorder="1" applyAlignment="1">
      <alignment horizontal="center" vertical="center"/>
    </xf>
    <xf numFmtId="49" fontId="14" fillId="3" borderId="31" xfId="25" applyNumberFormat="1" applyFont="1" applyFill="1" applyBorder="1" applyAlignment="1">
      <alignment horizontal="center" vertical="center"/>
    </xf>
    <xf numFmtId="49" fontId="14" fillId="3" borderId="32" xfId="25" applyNumberFormat="1" applyFont="1" applyFill="1" applyBorder="1" applyAlignment="1">
      <alignment horizontal="center" vertical="center"/>
    </xf>
    <xf numFmtId="0" fontId="14" fillId="3" borderId="32" xfId="25" applyFont="1" applyFill="1" applyBorder="1" applyAlignment="1">
      <alignment horizontal="center" vertical="center"/>
    </xf>
    <xf numFmtId="49" fontId="36" fillId="3" borderId="31" xfId="25" applyNumberFormat="1" applyFont="1" applyFill="1" applyBorder="1" applyAlignment="1">
      <alignment horizontal="center" vertical="center"/>
    </xf>
    <xf numFmtId="49" fontId="36" fillId="3" borderId="32" xfId="25" applyNumberFormat="1" applyFont="1" applyFill="1" applyBorder="1" applyAlignment="1">
      <alignment horizontal="center" vertical="center"/>
    </xf>
    <xf numFmtId="0" fontId="28" fillId="3" borderId="0" xfId="25" applyFont="1" applyFill="1" applyAlignment="1">
      <alignment horizontal="center" vertical="center"/>
    </xf>
    <xf numFmtId="0" fontId="14" fillId="3" borderId="0" xfId="25" applyFont="1" applyFill="1" applyAlignment="1">
      <alignment horizontal="left" vertical="center" wrapText="1"/>
    </xf>
    <xf numFmtId="0" fontId="14" fillId="3" borderId="0" xfId="25" applyFont="1" applyFill="1" applyAlignment="1">
      <alignment vertical="center" wrapText="1"/>
    </xf>
    <xf numFmtId="0" fontId="22" fillId="0" borderId="0" xfId="15" applyAlignment="1">
      <alignment vertical="center" wrapText="1"/>
    </xf>
    <xf numFmtId="0" fontId="14" fillId="3" borderId="59" xfId="25" applyFont="1" applyFill="1" applyBorder="1" applyAlignment="1">
      <alignment horizontal="center" vertical="center"/>
    </xf>
    <xf numFmtId="0" fontId="22" fillId="0" borderId="27" xfId="15" applyBorder="1" applyAlignment="1">
      <alignment horizontal="center" vertical="center"/>
    </xf>
    <xf numFmtId="0" fontId="22" fillId="0" borderId="14" xfId="15" applyBorder="1" applyAlignment="1">
      <alignment horizontal="center" vertical="center"/>
    </xf>
    <xf numFmtId="0" fontId="22" fillId="0" borderId="23" xfId="15" applyBorder="1" applyAlignment="1">
      <alignment horizontal="center" vertical="center"/>
    </xf>
    <xf numFmtId="0" fontId="22" fillId="0" borderId="16" xfId="15" applyBorder="1" applyAlignment="1">
      <alignment horizontal="center" vertical="center"/>
    </xf>
    <xf numFmtId="0" fontId="22" fillId="0" borderId="29" xfId="15" applyBorder="1" applyAlignment="1">
      <alignment horizontal="center" vertical="center"/>
    </xf>
    <xf numFmtId="0" fontId="14" fillId="3" borderId="31" xfId="25" applyFont="1" applyFill="1" applyBorder="1" applyAlignment="1">
      <alignment horizontal="left" vertical="center"/>
    </xf>
    <xf numFmtId="0" fontId="14" fillId="3" borderId="2" xfId="25" applyFont="1" applyFill="1" applyBorder="1" applyAlignment="1">
      <alignment horizontal="left" vertical="center"/>
    </xf>
    <xf numFmtId="0" fontId="22" fillId="0" borderId="2" xfId="15" applyBorder="1">
      <alignment vertical="center"/>
    </xf>
    <xf numFmtId="0" fontId="22" fillId="0" borderId="32" xfId="15" applyBorder="1">
      <alignment vertical="center"/>
    </xf>
    <xf numFmtId="0" fontId="14" fillId="3" borderId="32" xfId="25" applyFont="1" applyFill="1" applyBorder="1" applyAlignment="1">
      <alignment horizontal="left" vertical="center"/>
    </xf>
    <xf numFmtId="0" fontId="14" fillId="3" borderId="2" xfId="25" applyFont="1" applyFill="1" applyBorder="1" applyAlignment="1">
      <alignment horizontal="center" vertical="center"/>
    </xf>
    <xf numFmtId="0" fontId="9" fillId="5" borderId="89" xfId="0" applyFont="1" applyFill="1" applyBorder="1" applyAlignment="1">
      <alignment horizontal="center" vertical="center" textRotation="255"/>
    </xf>
    <xf numFmtId="0" fontId="9" fillId="5" borderId="90" xfId="0" applyFont="1" applyFill="1" applyBorder="1" applyAlignment="1">
      <alignment horizontal="center" vertical="center" textRotation="255"/>
    </xf>
    <xf numFmtId="0" fontId="13" fillId="5" borderId="90" xfId="0" applyFont="1" applyFill="1" applyBorder="1" applyAlignment="1">
      <alignment horizontal="center" vertical="center" textRotation="255"/>
    </xf>
    <xf numFmtId="0" fontId="13" fillId="5" borderId="91" xfId="0" applyFont="1" applyFill="1" applyBorder="1" applyAlignment="1">
      <alignment horizontal="center" vertical="center" textRotation="255"/>
    </xf>
    <xf numFmtId="0" fontId="32" fillId="0" borderId="0" xfId="0" applyFont="1" applyAlignment="1">
      <alignment horizontal="left" vertical="center"/>
    </xf>
    <xf numFmtId="0" fontId="9" fillId="5" borderId="9" xfId="0" applyFont="1" applyFill="1" applyBorder="1" applyAlignment="1">
      <alignment horizontal="center" vertical="center" textRotation="255"/>
    </xf>
    <xf numFmtId="0" fontId="9" fillId="5" borderId="10" xfId="0" applyFont="1" applyFill="1" applyBorder="1" applyAlignment="1">
      <alignment horizontal="center" vertical="center" textRotation="255" wrapText="1"/>
    </xf>
    <xf numFmtId="0" fontId="0" fillId="5" borderId="90" xfId="0" applyFill="1" applyBorder="1" applyAlignment="1">
      <alignment horizontal="center" vertical="center" textRotation="255" wrapText="1"/>
    </xf>
    <xf numFmtId="0" fontId="0" fillId="5" borderId="111" xfId="0" applyFill="1" applyBorder="1" applyAlignment="1">
      <alignment horizontal="center" vertical="center" textRotation="255"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12" fillId="2" borderId="0" xfId="15" applyFont="1" applyFill="1" applyAlignment="1">
      <alignment horizontal="center" vertical="center"/>
    </xf>
    <xf numFmtId="0" fontId="11" fillId="0" borderId="77" xfId="0" applyFont="1" applyBorder="1" applyAlignment="1">
      <alignment horizontal="right" vertical="center"/>
    </xf>
    <xf numFmtId="0" fontId="11" fillId="0" borderId="112" xfId="0" applyFont="1" applyBorder="1" applyAlignment="1">
      <alignment horizontal="right" vertical="center"/>
    </xf>
    <xf numFmtId="0" fontId="11" fillId="0" borderId="113" xfId="0" applyFont="1" applyBorder="1" applyAlignment="1">
      <alignment horizontal="right" vertical="center"/>
    </xf>
    <xf numFmtId="0" fontId="29" fillId="2" borderId="0" xfId="0" applyFont="1" applyFill="1" applyAlignment="1">
      <alignment horizontal="left" vertical="top" wrapText="1"/>
    </xf>
    <xf numFmtId="0" fontId="37" fillId="2" borderId="0" xfId="0" applyFont="1" applyFill="1" applyAlignment="1">
      <alignment horizontal="left" vertical="top" wrapText="1"/>
    </xf>
    <xf numFmtId="0" fontId="12" fillId="2" borderId="0" xfId="0" applyFont="1" applyFill="1" applyAlignment="1">
      <alignment horizontal="center"/>
    </xf>
    <xf numFmtId="0" fontId="0" fillId="4" borderId="25" xfId="0" applyFill="1" applyBorder="1" applyAlignment="1">
      <alignment horizontal="center" vertical="center"/>
    </xf>
    <xf numFmtId="0" fontId="0" fillId="4" borderId="84" xfId="0" applyFill="1" applyBorder="1" applyAlignment="1">
      <alignment horizontal="center" vertical="center"/>
    </xf>
    <xf numFmtId="0" fontId="29" fillId="2" borderId="0" xfId="0" applyFont="1" applyFill="1" applyAlignment="1">
      <alignment horizontal="left"/>
    </xf>
    <xf numFmtId="0" fontId="40" fillId="2" borderId="88" xfId="0" applyFont="1" applyFill="1" applyBorder="1" applyAlignment="1">
      <alignment horizontal="right" wrapText="1"/>
    </xf>
    <xf numFmtId="0" fontId="40" fillId="2" borderId="86" xfId="0" applyFont="1" applyFill="1" applyBorder="1" applyAlignment="1">
      <alignment horizontal="right" wrapText="1"/>
    </xf>
    <xf numFmtId="0" fontId="40" fillId="2" borderId="81" xfId="0" applyFont="1" applyFill="1" applyBorder="1" applyAlignment="1">
      <alignment horizontal="right" wrapText="1"/>
    </xf>
    <xf numFmtId="0" fontId="66" fillId="2" borderId="0" xfId="0" applyFont="1" applyFill="1" applyAlignment="1">
      <alignment horizontal="left" vertical="top" wrapText="1"/>
    </xf>
    <xf numFmtId="0" fontId="29" fillId="2" borderId="0" xfId="24" applyFont="1" applyFill="1" applyAlignment="1">
      <alignment horizontal="left" vertical="top" wrapText="1"/>
    </xf>
    <xf numFmtId="0" fontId="29" fillId="2" borderId="0" xfId="24" applyFont="1" applyFill="1" applyAlignment="1">
      <alignment wrapText="1"/>
    </xf>
    <xf numFmtId="0" fontId="29" fillId="2" borderId="0" xfId="24" applyFont="1" applyFill="1" applyAlignment="1">
      <alignment vertical="top" wrapText="1"/>
    </xf>
    <xf numFmtId="0" fontId="39" fillId="0" borderId="124" xfId="24" applyFont="1" applyBorder="1" applyAlignment="1">
      <alignment horizontal="right" vertical="center" wrapText="1"/>
    </xf>
    <xf numFmtId="0" fontId="39" fillId="0" borderId="1" xfId="24" applyFont="1" applyBorder="1" applyAlignment="1">
      <alignment horizontal="right" vertical="center" wrapText="1"/>
    </xf>
    <xf numFmtId="0" fontId="39" fillId="0" borderId="125" xfId="24" applyFont="1" applyBorder="1" applyAlignment="1">
      <alignment horizontal="right" vertical="center" wrapText="1"/>
    </xf>
    <xf numFmtId="0" fontId="12" fillId="2" borderId="0" xfId="24" applyFont="1" applyFill="1" applyAlignment="1">
      <alignment horizontal="center"/>
    </xf>
    <xf numFmtId="0" fontId="2" fillId="4" borderId="59" xfId="24" applyFill="1" applyBorder="1" applyAlignment="1">
      <alignment horizontal="center" vertical="center"/>
    </xf>
    <xf numFmtId="0" fontId="2" fillId="4" borderId="13" xfId="24" applyFill="1" applyBorder="1" applyAlignment="1">
      <alignment horizontal="center" vertical="center"/>
    </xf>
    <xf numFmtId="0" fontId="2" fillId="4" borderId="27" xfId="24" applyFill="1" applyBorder="1" applyAlignment="1">
      <alignment horizontal="center" vertical="center"/>
    </xf>
    <xf numFmtId="0" fontId="11" fillId="0" borderId="21" xfId="24" applyFont="1" applyBorder="1" applyAlignment="1">
      <alignment horizontal="left" vertical="center" wrapText="1"/>
    </xf>
    <xf numFmtId="0" fontId="11" fillId="0" borderId="28" xfId="24" applyFont="1" applyBorder="1" applyAlignment="1">
      <alignment horizontal="left" vertical="center" wrapText="1"/>
    </xf>
    <xf numFmtId="0" fontId="39" fillId="0" borderId="124" xfId="24" applyFont="1" applyBorder="1" applyAlignment="1">
      <alignment horizontal="center" vertical="center" wrapText="1"/>
    </xf>
    <xf numFmtId="0" fontId="39" fillId="0" borderId="1" xfId="24" applyFont="1" applyBorder="1" applyAlignment="1">
      <alignment horizontal="center" vertical="center" wrapText="1"/>
    </xf>
    <xf numFmtId="0" fontId="39" fillId="0" borderId="125" xfId="24" applyFont="1" applyBorder="1" applyAlignment="1">
      <alignment horizontal="center" vertical="center" wrapText="1"/>
    </xf>
    <xf numFmtId="0" fontId="45" fillId="0" borderId="162" xfId="18" applyFont="1" applyBorder="1" applyAlignment="1">
      <alignment horizontal="left" vertical="top"/>
    </xf>
    <xf numFmtId="0" fontId="45" fillId="0" borderId="163" xfId="18" applyFont="1" applyBorder="1" applyAlignment="1">
      <alignment horizontal="left" vertical="top"/>
    </xf>
    <xf numFmtId="0" fontId="45" fillId="0" borderId="167" xfId="18" applyFont="1" applyBorder="1" applyAlignment="1">
      <alignment horizontal="left" vertical="top"/>
    </xf>
    <xf numFmtId="0" fontId="45" fillId="0" borderId="168" xfId="18" applyFont="1" applyBorder="1" applyAlignment="1">
      <alignment horizontal="left" vertical="top"/>
    </xf>
    <xf numFmtId="0" fontId="48" fillId="5" borderId="31" xfId="18" applyFont="1" applyFill="1" applyBorder="1" applyAlignment="1">
      <alignment horizontal="left" vertical="center"/>
    </xf>
    <xf numFmtId="0" fontId="48" fillId="5" borderId="2" xfId="18" applyFont="1" applyFill="1" applyBorder="1" applyAlignment="1">
      <alignment horizontal="left" vertical="center"/>
    </xf>
    <xf numFmtId="0" fontId="48" fillId="5" borderId="32" xfId="18" applyFont="1" applyFill="1" applyBorder="1" applyAlignment="1">
      <alignment horizontal="left" vertical="center"/>
    </xf>
    <xf numFmtId="0" fontId="45" fillId="0" borderId="87" xfId="18" applyFont="1" applyBorder="1" applyAlignment="1">
      <alignment horizontal="left" vertical="top"/>
    </xf>
    <xf numFmtId="0" fontId="45" fillId="0" borderId="78" xfId="18" applyFont="1" applyBorder="1" applyAlignment="1">
      <alignment horizontal="left" vertical="top"/>
    </xf>
    <xf numFmtId="0" fontId="45" fillId="0" borderId="59" xfId="18" applyFont="1" applyBorder="1" applyAlignment="1">
      <alignment horizontal="center" vertical="center"/>
    </xf>
    <xf numFmtId="0" fontId="45" fillId="0" borderId="27" xfId="18" applyFont="1" applyBorder="1" applyAlignment="1">
      <alignment horizontal="center" vertical="center"/>
    </xf>
    <xf numFmtId="0" fontId="45" fillId="0" borderId="14" xfId="18" applyFont="1" applyBorder="1" applyAlignment="1">
      <alignment horizontal="center" vertical="center"/>
    </xf>
    <xf numFmtId="0" fontId="45" fillId="0" borderId="23" xfId="18" applyFont="1" applyBorder="1" applyAlignment="1">
      <alignment horizontal="center" vertical="center"/>
    </xf>
    <xf numFmtId="0" fontId="45" fillId="0" borderId="16" xfId="18" applyFont="1" applyBorder="1" applyAlignment="1">
      <alignment horizontal="center" vertical="center"/>
    </xf>
    <xf numFmtId="0" fontId="45" fillId="0" borderId="29" xfId="18" applyFont="1" applyBorder="1" applyAlignment="1">
      <alignment horizontal="center" vertical="center"/>
    </xf>
    <xf numFmtId="0" fontId="45" fillId="0" borderId="59" xfId="18" applyFont="1" applyBorder="1" applyAlignment="1">
      <alignment horizontal="center" vertical="center" wrapText="1"/>
    </xf>
    <xf numFmtId="0" fontId="71" fillId="0" borderId="31" xfId="18" applyFont="1" applyBorder="1" applyAlignment="1">
      <alignment vertical="top"/>
    </xf>
    <xf numFmtId="0" fontId="71" fillId="0" borderId="2" xfId="18" applyFont="1" applyBorder="1" applyAlignment="1">
      <alignment vertical="top"/>
    </xf>
    <xf numFmtId="0" fontId="71" fillId="0" borderId="32" xfId="18" applyFont="1" applyBorder="1" applyAlignment="1">
      <alignment vertical="top"/>
    </xf>
    <xf numFmtId="0" fontId="45" fillId="0" borderId="0" xfId="18" applyFont="1" applyAlignment="1">
      <alignment horizontal="left" vertical="center"/>
    </xf>
    <xf numFmtId="0" fontId="73" fillId="0" borderId="124" xfId="18" applyFont="1" applyBorder="1" applyAlignment="1">
      <alignment horizontal="center" vertical="center"/>
    </xf>
    <xf numFmtId="0" fontId="73" fillId="0" borderId="1" xfId="18" applyFont="1" applyBorder="1" applyAlignment="1">
      <alignment horizontal="center" vertical="center"/>
    </xf>
    <xf numFmtId="0" fontId="73" fillId="0" borderId="125" xfId="18" applyFont="1" applyBorder="1" applyAlignment="1">
      <alignment horizontal="center" vertical="center"/>
    </xf>
    <xf numFmtId="0" fontId="45" fillId="6" borderId="59" xfId="18" applyFont="1" applyFill="1" applyBorder="1" applyAlignment="1">
      <alignment horizontal="center" vertical="center"/>
    </xf>
    <xf numFmtId="0" fontId="45" fillId="6" borderId="13" xfId="18" applyFont="1" applyFill="1" applyBorder="1" applyAlignment="1">
      <alignment horizontal="center" vertical="center"/>
    </xf>
    <xf numFmtId="0" fontId="45" fillId="6" borderId="27" xfId="18" applyFont="1" applyFill="1" applyBorder="1" applyAlignment="1">
      <alignment horizontal="center" vertical="center"/>
    </xf>
    <xf numFmtId="0" fontId="45" fillId="6" borderId="14" xfId="18" applyFont="1" applyFill="1" applyBorder="1" applyAlignment="1">
      <alignment horizontal="center" vertical="center"/>
    </xf>
    <xf numFmtId="0" fontId="45" fillId="6" borderId="0" xfId="18" applyFont="1" applyFill="1" applyAlignment="1">
      <alignment horizontal="center" vertical="center"/>
    </xf>
    <xf numFmtId="0" fontId="45" fillId="6" borderId="23" xfId="18" applyFont="1" applyFill="1" applyBorder="1" applyAlignment="1">
      <alignment horizontal="center" vertical="center"/>
    </xf>
    <xf numFmtId="0" fontId="45" fillId="6" borderId="16" xfId="18" applyFont="1" applyFill="1" applyBorder="1" applyAlignment="1">
      <alignment horizontal="center" vertical="center"/>
    </xf>
    <xf numFmtId="0" fontId="45" fillId="6" borderId="60" xfId="18" applyFont="1" applyFill="1" applyBorder="1" applyAlignment="1">
      <alignment horizontal="center" vertical="center"/>
    </xf>
    <xf numFmtId="0" fontId="45" fillId="6" borderId="29" xfId="18" applyFont="1" applyFill="1" applyBorder="1" applyAlignment="1">
      <alignment horizontal="center" vertical="center"/>
    </xf>
    <xf numFmtId="0" fontId="71" fillId="0" borderId="59" xfId="18" applyFont="1" applyBorder="1" applyAlignment="1">
      <alignment horizontal="center" vertical="center"/>
    </xf>
    <xf numFmtId="0" fontId="71" fillId="0" borderId="27" xfId="18" applyFont="1" applyBorder="1" applyAlignment="1">
      <alignment horizontal="center" vertical="center"/>
    </xf>
    <xf numFmtId="0" fontId="71" fillId="0" borderId="14" xfId="18" applyFont="1" applyBorder="1" applyAlignment="1">
      <alignment horizontal="center" vertical="center"/>
    </xf>
    <xf numFmtId="0" fontId="71" fillId="0" borderId="23" xfId="18" applyFont="1" applyBorder="1" applyAlignment="1">
      <alignment horizontal="center" vertical="center"/>
    </xf>
    <xf numFmtId="0" fontId="71" fillId="0" borderId="16" xfId="18" applyFont="1" applyBorder="1" applyAlignment="1">
      <alignment horizontal="center" vertical="center"/>
    </xf>
    <xf numFmtId="0" fontId="71" fillId="0" borderId="29" xfId="18" applyFont="1" applyBorder="1" applyAlignment="1">
      <alignment horizontal="center" vertical="center"/>
    </xf>
    <xf numFmtId="181" fontId="75" fillId="0" borderId="87" xfId="18" applyNumberFormat="1" applyFont="1" applyBorder="1" applyAlignment="1">
      <alignment vertical="center"/>
    </xf>
    <xf numFmtId="181" fontId="75" fillId="0" borderId="78" xfId="18" applyNumberFormat="1" applyFont="1" applyBorder="1" applyAlignment="1">
      <alignment vertical="center"/>
    </xf>
    <xf numFmtId="181" fontId="75" fillId="0" borderId="162" xfId="18" applyNumberFormat="1" applyFont="1" applyBorder="1" applyAlignment="1">
      <alignment vertical="center"/>
    </xf>
    <xf numFmtId="181" fontId="75" fillId="0" borderId="163" xfId="18" applyNumberFormat="1" applyFont="1" applyBorder="1" applyAlignment="1">
      <alignment vertical="center"/>
    </xf>
    <xf numFmtId="181" fontId="75" fillId="0" borderId="167" xfId="18" applyNumberFormat="1" applyFont="1" applyBorder="1" applyAlignment="1">
      <alignment vertical="center"/>
    </xf>
    <xf numFmtId="181" fontId="75" fillId="0" borderId="168" xfId="18" applyNumberFormat="1" applyFont="1" applyBorder="1" applyAlignment="1">
      <alignment vertical="center"/>
    </xf>
    <xf numFmtId="0" fontId="71" fillId="0" borderId="162" xfId="18" applyFont="1" applyBorder="1" applyAlignment="1">
      <alignment horizontal="center" vertical="center"/>
    </xf>
    <xf numFmtId="0" fontId="71" fillId="0" borderId="163" xfId="18" applyFont="1" applyBorder="1" applyAlignment="1">
      <alignment horizontal="center" vertical="center"/>
    </xf>
    <xf numFmtId="0" fontId="71" fillId="0" borderId="59" xfId="18" applyFont="1" applyBorder="1" applyAlignment="1">
      <alignment horizontal="center" vertical="center" wrapText="1"/>
    </xf>
    <xf numFmtId="0" fontId="45" fillId="6" borderId="31" xfId="18" applyFont="1" applyFill="1" applyBorder="1" applyAlignment="1">
      <alignment horizontal="center" vertical="center"/>
    </xf>
    <xf numFmtId="0" fontId="45" fillId="6" borderId="32" xfId="18" applyFont="1" applyFill="1" applyBorder="1" applyAlignment="1">
      <alignment horizontal="center" vertical="center"/>
    </xf>
    <xf numFmtId="0" fontId="29" fillId="2" borderId="0" xfId="24" applyFont="1" applyFill="1" applyAlignment="1">
      <alignment horizontal="left" wrapText="1"/>
    </xf>
    <xf numFmtId="181" fontId="77" fillId="0" borderId="87" xfId="18" applyNumberFormat="1" applyFont="1" applyBorder="1" applyAlignment="1">
      <alignment horizontal="right" vertical="center"/>
    </xf>
    <xf numFmtId="181" fontId="77" fillId="0" borderId="78" xfId="18" applyNumberFormat="1" applyFont="1" applyBorder="1" applyAlignment="1">
      <alignment horizontal="right" vertical="center"/>
    </xf>
    <xf numFmtId="0" fontId="71" fillId="0" borderId="167" xfId="18" applyFont="1" applyBorder="1" applyAlignment="1">
      <alignment horizontal="center" vertical="center"/>
    </xf>
    <xf numFmtId="0" fontId="71" fillId="0" borderId="168" xfId="18" applyFont="1" applyBorder="1" applyAlignment="1">
      <alignment horizontal="center" vertical="center"/>
    </xf>
    <xf numFmtId="0" fontId="71" fillId="0" borderId="87" xfId="18" applyFont="1" applyBorder="1" applyAlignment="1">
      <alignment horizontal="center" vertical="center"/>
    </xf>
    <xf numFmtId="0" fontId="71" fillId="0" borderId="78" xfId="18" applyFont="1" applyBorder="1" applyAlignment="1">
      <alignment horizontal="center" vertical="center"/>
    </xf>
    <xf numFmtId="0" fontId="45" fillId="6" borderId="2" xfId="18" applyFont="1" applyFill="1" applyBorder="1" applyAlignment="1">
      <alignment horizontal="center" vertical="center"/>
    </xf>
    <xf numFmtId="0" fontId="45" fillId="6" borderId="31" xfId="18" applyFont="1" applyFill="1" applyBorder="1" applyAlignment="1">
      <alignment horizontal="center" vertical="center" wrapText="1"/>
    </xf>
    <xf numFmtId="0" fontId="45" fillId="6" borderId="32" xfId="18" applyFont="1" applyFill="1" applyBorder="1" applyAlignment="1">
      <alignment horizontal="center" vertical="center" wrapText="1"/>
    </xf>
    <xf numFmtId="0" fontId="71" fillId="0" borderId="21" xfId="18" applyFont="1" applyBorder="1" applyAlignment="1">
      <alignment vertical="center" textRotation="255"/>
    </xf>
    <xf numFmtId="0" fontId="71" fillId="0" borderId="22" xfId="18" applyFont="1" applyBorder="1" applyAlignment="1">
      <alignment vertical="center" textRotation="255"/>
    </xf>
    <xf numFmtId="0" fontId="71" fillId="0" borderId="28" xfId="18" applyFont="1" applyBorder="1" applyAlignment="1">
      <alignment vertical="center" textRotation="255"/>
    </xf>
    <xf numFmtId="0" fontId="71" fillId="0" borderId="21" xfId="18" applyFont="1" applyBorder="1" applyAlignment="1">
      <alignment horizontal="center" vertical="center"/>
    </xf>
    <xf numFmtId="0" fontId="71" fillId="0" borderId="22" xfId="18" applyFont="1" applyBorder="1" applyAlignment="1">
      <alignment horizontal="center" vertical="center"/>
    </xf>
    <xf numFmtId="0" fontId="71" fillId="0" borderId="28" xfId="18" applyFont="1" applyBorder="1" applyAlignment="1">
      <alignment horizontal="center" vertical="center"/>
    </xf>
    <xf numFmtId="0" fontId="73" fillId="0" borderId="124" xfId="28" applyFont="1" applyBorder="1" applyAlignment="1">
      <alignment horizontal="center" vertical="center"/>
    </xf>
    <xf numFmtId="0" fontId="73" fillId="0" borderId="1" xfId="28" applyFont="1" applyBorder="1" applyAlignment="1">
      <alignment horizontal="center" vertical="center"/>
    </xf>
    <xf numFmtId="0" fontId="73" fillId="0" borderId="125" xfId="28" applyFont="1" applyBorder="1" applyAlignment="1">
      <alignment horizontal="center" vertical="center"/>
    </xf>
    <xf numFmtId="0" fontId="45" fillId="6" borderId="30" xfId="28" applyFont="1" applyFill="1" applyBorder="1" applyAlignment="1">
      <alignment horizontal="center" vertical="center"/>
    </xf>
    <xf numFmtId="0" fontId="45" fillId="0" borderId="59" xfId="28" applyFont="1" applyBorder="1" applyAlignment="1">
      <alignment horizontal="center" vertical="center"/>
    </xf>
    <xf numFmtId="0" fontId="45" fillId="0" borderId="27" xfId="28" applyFont="1" applyBorder="1" applyAlignment="1">
      <alignment horizontal="center" vertical="center"/>
    </xf>
    <xf numFmtId="0" fontId="45" fillId="0" borderId="14" xfId="28" applyFont="1" applyBorder="1" applyAlignment="1">
      <alignment horizontal="center" vertical="center"/>
    </xf>
    <xf numFmtId="0" fontId="45" fillId="0" borderId="23" xfId="28" applyFont="1" applyBorder="1" applyAlignment="1">
      <alignment horizontal="center" vertical="center"/>
    </xf>
    <xf numFmtId="0" fontId="45" fillId="0" borderId="16" xfId="28" applyFont="1" applyBorder="1" applyAlignment="1">
      <alignment horizontal="center" vertical="center"/>
    </xf>
    <xf numFmtId="0" fontId="45" fillId="0" borderId="29" xfId="28" applyFont="1" applyBorder="1" applyAlignment="1">
      <alignment horizontal="center" vertical="center"/>
    </xf>
    <xf numFmtId="0" fontId="45" fillId="0" borderId="59" xfId="28" applyFont="1" applyBorder="1" applyAlignment="1">
      <alignment horizontal="center" vertical="center" wrapText="1"/>
    </xf>
    <xf numFmtId="0" fontId="29" fillId="2" borderId="0" xfId="24" applyFont="1" applyFill="1"/>
    <xf numFmtId="0" fontId="11" fillId="0" borderId="77" xfId="24" applyFont="1" applyBorder="1" applyAlignment="1">
      <alignment horizontal="center" vertical="center" wrapText="1"/>
    </xf>
    <xf numFmtId="0" fontId="11" fillId="0" borderId="112" xfId="24" applyFont="1" applyBorder="1" applyAlignment="1">
      <alignment horizontal="center" vertical="center" wrapText="1"/>
    </xf>
    <xf numFmtId="0" fontId="11" fillId="0" borderId="113" xfId="24" applyFont="1" applyBorder="1" applyAlignment="1">
      <alignment horizontal="center" vertical="center" wrapText="1"/>
    </xf>
    <xf numFmtId="0" fontId="40" fillId="0" borderId="124" xfId="24" applyFont="1" applyBorder="1" applyAlignment="1">
      <alignment horizontal="center" vertical="center" wrapText="1"/>
    </xf>
    <xf numFmtId="0" fontId="40" fillId="0" borderId="1" xfId="24" applyFont="1" applyBorder="1" applyAlignment="1">
      <alignment horizontal="center" vertical="center" wrapText="1"/>
    </xf>
    <xf numFmtId="0" fontId="40" fillId="0" borderId="125" xfId="24" applyFont="1" applyBorder="1" applyAlignment="1">
      <alignment horizontal="center" vertical="center" wrapText="1"/>
    </xf>
    <xf numFmtId="0" fontId="29" fillId="2" borderId="0" xfId="24" applyFont="1" applyFill="1" applyAlignment="1">
      <alignment horizontal="left" vertical="top"/>
    </xf>
    <xf numFmtId="38" fontId="13" fillId="7" borderId="120" xfId="17" applyFont="1" applyFill="1" applyBorder="1" applyAlignment="1">
      <alignment horizontal="center" vertical="center"/>
    </xf>
    <xf numFmtId="38" fontId="13" fillId="7" borderId="97" xfId="17" applyFont="1" applyFill="1" applyBorder="1" applyAlignment="1">
      <alignment horizontal="center" vertical="center"/>
    </xf>
    <xf numFmtId="0" fontId="11" fillId="0" borderId="9" xfId="18" applyFont="1" applyBorder="1" applyAlignment="1">
      <alignment horizontal="left" vertical="top" wrapText="1"/>
    </xf>
    <xf numFmtId="0" fontId="11" fillId="0" borderId="10" xfId="18" applyFont="1" applyBorder="1" applyAlignment="1">
      <alignment horizontal="left" vertical="top" wrapText="1"/>
    </xf>
    <xf numFmtId="0" fontId="11" fillId="0" borderId="89" xfId="18" applyFont="1" applyBorder="1" applyAlignment="1">
      <alignment horizontal="left" vertical="top" wrapText="1"/>
    </xf>
    <xf numFmtId="0" fontId="11" fillId="0" borderId="90" xfId="18" applyFont="1" applyBorder="1" applyAlignment="1">
      <alignment horizontal="left" vertical="top" wrapText="1"/>
    </xf>
    <xf numFmtId="0" fontId="11" fillId="0" borderId="121" xfId="18" applyFont="1" applyBorder="1" applyAlignment="1">
      <alignment horizontal="right" wrapText="1"/>
    </xf>
    <xf numFmtId="0" fontId="11" fillId="0" borderId="122" xfId="18" applyFont="1" applyBorder="1" applyAlignment="1">
      <alignment horizontal="right" wrapText="1"/>
    </xf>
    <xf numFmtId="38" fontId="39" fillId="6" borderId="31" xfId="17" applyFont="1" applyFill="1" applyBorder="1" applyAlignment="1">
      <alignment horizontal="center" vertical="center"/>
    </xf>
    <xf numFmtId="38" fontId="39" fillId="6" borderId="2" xfId="17" applyFont="1" applyFill="1" applyBorder="1" applyAlignment="1">
      <alignment horizontal="center" vertical="center"/>
    </xf>
    <xf numFmtId="38" fontId="39" fillId="6" borderId="126" xfId="17" applyFont="1" applyFill="1" applyBorder="1" applyAlignment="1">
      <alignment horizontal="center" vertical="center"/>
    </xf>
    <xf numFmtId="0" fontId="13" fillId="7" borderId="115" xfId="17" applyNumberFormat="1" applyFont="1" applyFill="1" applyBorder="1" applyAlignment="1">
      <alignment horizontal="center" vertical="center"/>
    </xf>
    <xf numFmtId="0" fontId="13" fillId="7" borderId="111" xfId="17" applyNumberFormat="1" applyFont="1" applyFill="1" applyBorder="1" applyAlignment="1">
      <alignment horizontal="center" vertical="center"/>
    </xf>
    <xf numFmtId="0" fontId="13" fillId="7" borderId="116" xfId="17" applyNumberFormat="1" applyFont="1" applyFill="1" applyBorder="1" applyAlignment="1">
      <alignment horizontal="center" vertical="center"/>
    </xf>
    <xf numFmtId="0" fontId="13" fillId="7" borderId="28" xfId="17" applyNumberFormat="1" applyFont="1" applyFill="1" applyBorder="1" applyAlignment="1">
      <alignment horizontal="center" vertical="center"/>
    </xf>
    <xf numFmtId="0" fontId="31" fillId="0" borderId="0" xfId="18" applyFont="1" applyAlignment="1">
      <alignment horizontal="left" vertical="center"/>
    </xf>
    <xf numFmtId="0" fontId="13" fillId="7" borderId="117" xfId="17" applyNumberFormat="1" applyFont="1" applyFill="1" applyBorder="1" applyAlignment="1">
      <alignment horizontal="center" vertical="center"/>
    </xf>
    <xf numFmtId="0" fontId="13" fillId="7" borderId="16" xfId="17" applyNumberFormat="1" applyFont="1" applyFill="1" applyBorder="1" applyAlignment="1">
      <alignment horizontal="center" vertical="center"/>
    </xf>
    <xf numFmtId="0" fontId="11" fillId="0" borderId="109" xfId="18" applyFont="1" applyBorder="1" applyAlignment="1">
      <alignment horizontal="left" vertical="top" wrapText="1"/>
    </xf>
    <xf numFmtId="0" fontId="11" fillId="0" borderId="111" xfId="18" applyFont="1" applyBorder="1" applyAlignment="1">
      <alignment horizontal="left" vertical="top" wrapText="1"/>
    </xf>
    <xf numFmtId="38" fontId="43" fillId="6" borderId="30" xfId="17" applyFont="1" applyFill="1" applyBorder="1" applyAlignment="1">
      <alignment horizontal="left" vertical="center"/>
    </xf>
    <xf numFmtId="38" fontId="29" fillId="6" borderId="30" xfId="17" applyFont="1" applyFill="1" applyBorder="1" applyAlignment="1">
      <alignment horizontal="left" vertical="center"/>
    </xf>
    <xf numFmtId="0" fontId="11" fillId="0" borderId="89" xfId="18" applyFont="1" applyBorder="1" applyAlignment="1">
      <alignment horizontal="left" vertical="center" wrapText="1"/>
    </xf>
    <xf numFmtId="0" fontId="11" fillId="0" borderId="90" xfId="18" applyFont="1" applyBorder="1" applyAlignment="1">
      <alignment horizontal="left" vertical="center" wrapText="1"/>
    </xf>
    <xf numFmtId="0" fontId="11" fillId="0" borderId="111" xfId="18" applyFont="1" applyBorder="1" applyAlignment="1">
      <alignment horizontal="left" vertical="center" wrapText="1"/>
    </xf>
    <xf numFmtId="0" fontId="11" fillId="0" borderId="31" xfId="18" applyFont="1" applyBorder="1" applyAlignment="1">
      <alignment horizontal="right" wrapText="1"/>
    </xf>
    <xf numFmtId="0" fontId="11" fillId="0" borderId="32" xfId="18" applyFont="1" applyBorder="1" applyAlignment="1">
      <alignment horizontal="right" wrapText="1"/>
    </xf>
    <xf numFmtId="38" fontId="13" fillId="6" borderId="31" xfId="17" applyFont="1" applyFill="1" applyBorder="1" applyAlignment="1">
      <alignment horizontal="center" vertical="center"/>
    </xf>
    <xf numFmtId="38" fontId="13" fillId="6" borderId="2" xfId="17" applyFont="1" applyFill="1" applyBorder="1" applyAlignment="1">
      <alignment horizontal="center" vertical="center"/>
    </xf>
    <xf numFmtId="38" fontId="13" fillId="6" borderId="32" xfId="17" applyFont="1" applyFill="1" applyBorder="1" applyAlignment="1">
      <alignment horizontal="center" vertical="center"/>
    </xf>
    <xf numFmtId="38" fontId="66" fillId="6" borderId="30" xfId="17" applyFont="1" applyFill="1" applyBorder="1" applyAlignment="1">
      <alignment horizontal="center" vertical="center"/>
    </xf>
    <xf numFmtId="38" fontId="39" fillId="6" borderId="32" xfId="17" applyFont="1" applyFill="1" applyBorder="1" applyAlignment="1">
      <alignment horizontal="center" vertical="center"/>
    </xf>
    <xf numFmtId="38" fontId="29" fillId="6" borderId="30" xfId="17" applyFont="1" applyFill="1" applyBorder="1" applyAlignment="1">
      <alignment horizontal="center" vertical="center"/>
    </xf>
    <xf numFmtId="0" fontId="13" fillId="0" borderId="21" xfId="17" applyNumberFormat="1" applyFont="1" applyFill="1" applyBorder="1" applyAlignment="1">
      <alignment horizontal="center" vertical="center"/>
    </xf>
    <xf numFmtId="0" fontId="13" fillId="0" borderId="28" xfId="17" applyNumberFormat="1" applyFont="1" applyFill="1" applyBorder="1" applyAlignment="1">
      <alignment horizontal="center" vertical="center"/>
    </xf>
    <xf numFmtId="0" fontId="13" fillId="0" borderId="59" xfId="17" applyNumberFormat="1" applyFont="1" applyFill="1" applyBorder="1" applyAlignment="1">
      <alignment horizontal="center" vertical="center"/>
    </xf>
    <xf numFmtId="0" fontId="13" fillId="0" borderId="16" xfId="17" applyNumberFormat="1" applyFont="1" applyFill="1" applyBorder="1" applyAlignment="1">
      <alignment horizontal="center" vertical="center"/>
    </xf>
    <xf numFmtId="38" fontId="43" fillId="0" borderId="0" xfId="17" applyFont="1" applyFill="1" applyBorder="1" applyAlignment="1">
      <alignment horizontal="left" vertical="center"/>
    </xf>
    <xf numFmtId="38" fontId="29" fillId="0" borderId="0" xfId="17" applyFont="1" applyFill="1" applyBorder="1" applyAlignment="1">
      <alignment horizontal="left" vertical="center"/>
    </xf>
    <xf numFmtId="38" fontId="29" fillId="0" borderId="21" xfId="17" applyFont="1" applyFill="1" applyBorder="1" applyAlignment="1">
      <alignment horizontal="center" vertical="center"/>
    </xf>
    <xf numFmtId="38" fontId="29" fillId="0" borderId="28" xfId="17" applyFont="1" applyFill="1" applyBorder="1" applyAlignment="1">
      <alignment horizontal="center" vertical="center"/>
    </xf>
    <xf numFmtId="0" fontId="29" fillId="2" borderId="0" xfId="24" applyFont="1" applyFill="1" applyAlignment="1">
      <alignment vertical="center" wrapText="1"/>
    </xf>
    <xf numFmtId="0" fontId="29" fillId="2" borderId="0" xfId="24" applyFont="1" applyFill="1" applyAlignment="1">
      <alignment vertical="center"/>
    </xf>
    <xf numFmtId="0" fontId="5" fillId="6" borderId="132" xfId="17" applyNumberFormat="1" applyFont="1" applyFill="1" applyBorder="1" applyAlignment="1">
      <alignment horizontal="center" vertical="center"/>
    </xf>
    <xf numFmtId="0" fontId="5" fillId="6" borderId="133" xfId="17" applyNumberFormat="1" applyFont="1" applyFill="1" applyBorder="1" applyAlignment="1">
      <alignment horizontal="center" vertical="center"/>
    </xf>
    <xf numFmtId="0" fontId="5" fillId="6" borderId="135" xfId="17" applyNumberFormat="1" applyFont="1" applyFill="1" applyBorder="1" applyAlignment="1">
      <alignment horizontal="center" vertical="center"/>
    </xf>
    <xf numFmtId="0" fontId="5" fillId="6" borderId="110" xfId="17" applyNumberFormat="1" applyFont="1" applyFill="1" applyBorder="1" applyAlignment="1">
      <alignment horizontal="center" vertical="center"/>
    </xf>
    <xf numFmtId="0" fontId="5" fillId="0" borderId="138" xfId="17" applyNumberFormat="1" applyFont="1" applyFill="1" applyBorder="1" applyAlignment="1">
      <alignment horizontal="left" vertical="center"/>
    </xf>
    <xf numFmtId="0" fontId="5" fillId="0" borderId="85" xfId="17" applyNumberFormat="1" applyFont="1" applyFill="1" applyBorder="1" applyAlignment="1">
      <alignment horizontal="left" vertical="center"/>
    </xf>
    <xf numFmtId="0" fontId="5" fillId="0" borderId="94" xfId="17" applyNumberFormat="1" applyFont="1" applyFill="1" applyBorder="1" applyAlignment="1">
      <alignment horizontal="left" vertical="center"/>
    </xf>
    <xf numFmtId="38" fontId="5" fillId="0" borderId="15" xfId="17" applyFont="1" applyFill="1" applyBorder="1" applyAlignment="1">
      <alignment horizontal="left"/>
    </xf>
    <xf numFmtId="38" fontId="5" fillId="0" borderId="8" xfId="17" applyFont="1" applyFill="1" applyBorder="1" applyAlignment="1">
      <alignment horizontal="left"/>
    </xf>
    <xf numFmtId="38" fontId="5" fillId="0" borderId="64" xfId="17" applyFont="1" applyFill="1" applyBorder="1" applyAlignment="1">
      <alignment horizontal="left"/>
    </xf>
    <xf numFmtId="0" fontId="29" fillId="2" borderId="0" xfId="24" applyFont="1" applyFill="1" applyAlignment="1">
      <alignment horizontal="left" vertical="center" wrapText="1"/>
    </xf>
    <xf numFmtId="0" fontId="5" fillId="6" borderId="182" xfId="17" applyNumberFormat="1" applyFont="1" applyFill="1" applyBorder="1" applyAlignment="1">
      <alignment horizontal="center" vertical="center"/>
    </xf>
    <xf numFmtId="0" fontId="5" fillId="6" borderId="108" xfId="17" applyNumberFormat="1" applyFont="1" applyFill="1" applyBorder="1" applyAlignment="1">
      <alignment horizontal="center" vertical="center"/>
    </xf>
    <xf numFmtId="0" fontId="5" fillId="6" borderId="184" xfId="17" applyNumberFormat="1" applyFont="1" applyFill="1" applyBorder="1" applyAlignment="1">
      <alignment horizontal="center" vertical="center"/>
    </xf>
    <xf numFmtId="0" fontId="5" fillId="0" borderId="186" xfId="17" applyNumberFormat="1" applyFont="1" applyFill="1" applyBorder="1" applyAlignment="1">
      <alignment horizontal="left" vertical="center"/>
    </xf>
    <xf numFmtId="0" fontId="5" fillId="0" borderId="57" xfId="17" applyNumberFormat="1" applyFont="1" applyFill="1" applyBorder="1" applyAlignment="1">
      <alignment horizontal="left" vertical="center"/>
    </xf>
    <xf numFmtId="0" fontId="5" fillId="0" borderId="140" xfId="17" applyNumberFormat="1" applyFont="1" applyFill="1" applyBorder="1" applyAlignment="1">
      <alignment horizontal="left" vertical="center"/>
    </xf>
    <xf numFmtId="0" fontId="5" fillId="0" borderId="45" xfId="17" applyNumberFormat="1" applyFont="1" applyFill="1" applyBorder="1" applyAlignment="1">
      <alignment horizontal="left" vertical="center"/>
    </xf>
    <xf numFmtId="0" fontId="5" fillId="0" borderId="188" xfId="17" applyNumberFormat="1" applyFont="1" applyFill="1" applyBorder="1" applyAlignment="1">
      <alignment horizontal="left" vertical="center"/>
    </xf>
    <xf numFmtId="0" fontId="5" fillId="0" borderId="183" xfId="17" applyNumberFormat="1" applyFont="1" applyFill="1" applyBorder="1" applyAlignment="1">
      <alignment horizontal="left" vertical="center"/>
    </xf>
    <xf numFmtId="0" fontId="32" fillId="0" borderId="0" xfId="18" applyFont="1" applyAlignment="1">
      <alignment horizontal="left"/>
    </xf>
    <xf numFmtId="38" fontId="5" fillId="0" borderId="0" xfId="17" applyFont="1" applyFill="1" applyAlignment="1"/>
    <xf numFmtId="0" fontId="0" fillId="0" borderId="31" xfId="26" applyFont="1" applyBorder="1" applyAlignment="1">
      <alignment horizontal="center" vertical="center"/>
    </xf>
    <xf numFmtId="0" fontId="0" fillId="0" borderId="2" xfId="26" applyFont="1" applyBorder="1" applyAlignment="1">
      <alignment horizontal="center" vertical="center"/>
    </xf>
    <xf numFmtId="0" fontId="0" fillId="0" borderId="32" xfId="26" applyFont="1" applyBorder="1" applyAlignment="1">
      <alignment horizontal="center" vertical="center"/>
    </xf>
    <xf numFmtId="0" fontId="7" fillId="0" borderId="59" xfId="26" applyFont="1" applyBorder="1" applyAlignment="1">
      <alignment horizontal="right" vertical="center"/>
    </xf>
    <xf numFmtId="0" fontId="7" fillId="0" borderId="13" xfId="26" applyFont="1" applyBorder="1" applyAlignment="1">
      <alignment horizontal="right" vertical="center"/>
    </xf>
    <xf numFmtId="0" fontId="7" fillId="0" borderId="27" xfId="26" applyFont="1" applyBorder="1" applyAlignment="1">
      <alignment horizontal="right" vertical="center"/>
    </xf>
    <xf numFmtId="0" fontId="44" fillId="0" borderId="0" xfId="26" applyFont="1" applyAlignment="1">
      <alignment horizontal="center" vertical="center"/>
    </xf>
    <xf numFmtId="0" fontId="22" fillId="0" borderId="59" xfId="26" applyBorder="1" applyAlignment="1">
      <alignment horizontal="center" vertical="center"/>
    </xf>
    <xf numFmtId="0" fontId="22" fillId="0" borderId="14" xfId="26" applyBorder="1" applyAlignment="1">
      <alignment horizontal="center" vertical="center"/>
    </xf>
    <xf numFmtId="0" fontId="22" fillId="0" borderId="16" xfId="26" applyBorder="1" applyAlignment="1">
      <alignment horizontal="center" vertical="center"/>
    </xf>
    <xf numFmtId="6" fontId="22" fillId="0" borderId="130" xfId="27" applyBorder="1" applyAlignment="1">
      <alignment horizontal="center" vertical="center"/>
    </xf>
    <xf numFmtId="6" fontId="22" fillId="0" borderId="13" xfId="27" applyBorder="1" applyAlignment="1">
      <alignment horizontal="center" vertical="center"/>
    </xf>
    <xf numFmtId="6" fontId="22" fillId="0" borderId="38" xfId="27" applyBorder="1" applyAlignment="1">
      <alignment horizontal="center" vertical="center"/>
    </xf>
    <xf numFmtId="6" fontId="22" fillId="0" borderId="0" xfId="27" applyBorder="1" applyAlignment="1">
      <alignment horizontal="center" vertical="center"/>
    </xf>
    <xf numFmtId="6" fontId="22" fillId="0" borderId="129" xfId="27" applyBorder="1" applyAlignment="1">
      <alignment horizontal="center" vertical="center"/>
    </xf>
    <xf numFmtId="6" fontId="22" fillId="0" borderId="60" xfId="27" applyBorder="1" applyAlignment="1">
      <alignment horizontal="center" vertical="center"/>
    </xf>
    <xf numFmtId="0" fontId="49" fillId="0" borderId="31" xfId="18" applyFont="1" applyBorder="1" applyAlignment="1">
      <alignment horizontal="center"/>
    </xf>
    <xf numFmtId="0" fontId="49" fillId="0" borderId="32" xfId="18" applyFont="1" applyBorder="1" applyAlignment="1">
      <alignment horizontal="center"/>
    </xf>
    <xf numFmtId="0" fontId="45" fillId="10" borderId="31" xfId="18" applyFont="1" applyFill="1" applyBorder="1" applyAlignment="1" applyProtection="1">
      <alignment horizontal="center" vertical="center"/>
      <protection locked="0"/>
    </xf>
    <xf numFmtId="0" fontId="45" fillId="10" borderId="32" xfId="18" applyFont="1" applyFill="1" applyBorder="1" applyAlignment="1" applyProtection="1">
      <alignment horizontal="center" vertical="center"/>
      <protection locked="0"/>
    </xf>
    <xf numFmtId="0" fontId="45" fillId="11" borderId="31" xfId="18" applyFont="1" applyFill="1" applyBorder="1" applyAlignment="1">
      <alignment horizontal="center" vertical="center"/>
    </xf>
    <xf numFmtId="0" fontId="45" fillId="11" borderId="2" xfId="18" applyFont="1" applyFill="1" applyBorder="1" applyAlignment="1">
      <alignment horizontal="center" vertical="center"/>
    </xf>
    <xf numFmtId="0" fontId="45" fillId="11" borderId="32" xfId="18" applyFont="1" applyFill="1" applyBorder="1" applyAlignment="1">
      <alignment horizontal="center" vertical="center"/>
    </xf>
    <xf numFmtId="181" fontId="45" fillId="10" borderId="31" xfId="18" applyNumberFormat="1" applyFont="1" applyFill="1" applyBorder="1" applyAlignment="1">
      <alignment horizontal="center" vertical="center" wrapText="1"/>
    </xf>
    <xf numFmtId="181" fontId="45" fillId="10" borderId="32" xfId="18" applyNumberFormat="1" applyFont="1" applyFill="1" applyBorder="1" applyAlignment="1">
      <alignment horizontal="center" vertical="center" wrapText="1"/>
    </xf>
    <xf numFmtId="0" fontId="53" fillId="0" borderId="31" xfId="18" applyFont="1" applyBorder="1" applyAlignment="1" applyProtection="1">
      <alignment horizontal="center" vertical="center"/>
      <protection locked="0"/>
    </xf>
    <xf numFmtId="0" fontId="53" fillId="0" borderId="2" xfId="18" applyFont="1" applyBorder="1" applyAlignment="1" applyProtection="1">
      <alignment horizontal="center" vertical="center"/>
      <protection locked="0"/>
    </xf>
    <xf numFmtId="0" fontId="53" fillId="0" borderId="32" xfId="18" applyFont="1" applyBorder="1" applyAlignment="1" applyProtection="1">
      <alignment horizontal="center" vertical="center"/>
      <protection locked="0"/>
    </xf>
    <xf numFmtId="0" fontId="49" fillId="0" borderId="21" xfId="18" applyFont="1" applyBorder="1" applyAlignment="1">
      <alignment horizontal="center" vertical="center"/>
    </xf>
    <xf numFmtId="0" fontId="49" fillId="0" borderId="22" xfId="18" applyFont="1" applyBorder="1" applyAlignment="1">
      <alignment horizontal="center" vertical="center"/>
    </xf>
    <xf numFmtId="0" fontId="45" fillId="2" borderId="2" xfId="18" applyFont="1" applyFill="1" applyBorder="1" applyAlignment="1">
      <alignment horizontal="center" vertical="center" shrinkToFit="1"/>
    </xf>
    <xf numFmtId="0" fontId="45" fillId="2" borderId="32" xfId="18" applyFont="1" applyFill="1" applyBorder="1" applyAlignment="1">
      <alignment horizontal="center" vertical="center" shrinkToFit="1"/>
    </xf>
    <xf numFmtId="182" fontId="45" fillId="2" borderId="31" xfId="18" applyNumberFormat="1" applyFont="1" applyFill="1" applyBorder="1" applyAlignment="1">
      <alignment horizontal="right" vertical="center"/>
    </xf>
    <xf numFmtId="182" fontId="45" fillId="2" borderId="32" xfId="18" applyNumberFormat="1" applyFont="1" applyFill="1" applyBorder="1" applyAlignment="1">
      <alignment horizontal="right" vertical="center"/>
    </xf>
    <xf numFmtId="0" fontId="49" fillId="0" borderId="31" xfId="18" applyFont="1" applyBorder="1" applyAlignment="1">
      <alignment horizontal="center" vertical="center"/>
    </xf>
    <xf numFmtId="0" fontId="49" fillId="0" borderId="2" xfId="18" applyFont="1" applyBorder="1" applyAlignment="1">
      <alignment horizontal="center" vertical="center"/>
    </xf>
    <xf numFmtId="0" fontId="49" fillId="0" borderId="32" xfId="18" applyFont="1" applyBorder="1" applyAlignment="1">
      <alignment horizontal="center" vertical="center"/>
    </xf>
    <xf numFmtId="0" fontId="45" fillId="0" borderId="31" xfId="18" applyFont="1" applyBorder="1" applyAlignment="1">
      <alignment horizontal="center" vertical="center"/>
    </xf>
    <xf numFmtId="0" fontId="45" fillId="0" borderId="2" xfId="18" applyFont="1" applyBorder="1" applyAlignment="1">
      <alignment horizontal="center" vertical="center"/>
    </xf>
    <xf numFmtId="0" fontId="45" fillId="0" borderId="32" xfId="18" applyFont="1" applyBorder="1" applyAlignment="1">
      <alignment horizontal="center" vertical="center"/>
    </xf>
    <xf numFmtId="0" fontId="45" fillId="2" borderId="30" xfId="18" applyFont="1" applyFill="1" applyBorder="1" applyAlignment="1">
      <alignment horizontal="center" vertical="center"/>
    </xf>
    <xf numFmtId="0" fontId="49" fillId="0" borderId="2" xfId="18" applyFont="1" applyBorder="1" applyAlignment="1">
      <alignment horizontal="center"/>
    </xf>
    <xf numFmtId="0" fontId="45" fillId="10" borderId="31" xfId="18" applyFont="1" applyFill="1" applyBorder="1" applyAlignment="1" applyProtection="1">
      <alignment horizontal="center" vertical="center" wrapText="1"/>
      <protection locked="0"/>
    </xf>
    <xf numFmtId="0" fontId="45" fillId="10" borderId="2" xfId="18" applyFont="1" applyFill="1" applyBorder="1" applyAlignment="1" applyProtection="1">
      <alignment horizontal="center" vertical="center" wrapText="1"/>
      <protection locked="0"/>
    </xf>
    <xf numFmtId="0" fontId="45" fillId="10" borderId="32" xfId="18" applyFont="1" applyFill="1" applyBorder="1" applyAlignment="1" applyProtection="1">
      <alignment horizontal="center" vertical="center" wrapText="1"/>
      <protection locked="0"/>
    </xf>
    <xf numFmtId="181" fontId="45" fillId="10" borderId="30" xfId="18" applyNumberFormat="1" applyFont="1" applyFill="1" applyBorder="1" applyAlignment="1">
      <alignment horizontal="center" vertical="center" wrapText="1"/>
    </xf>
    <xf numFmtId="0" fontId="45" fillId="10" borderId="59" xfId="18" applyFont="1" applyFill="1" applyBorder="1" applyAlignment="1" applyProtection="1">
      <alignment horizontal="center" vertical="center"/>
      <protection locked="0"/>
    </xf>
    <xf numFmtId="0" fontId="45" fillId="10" borderId="27" xfId="18" applyFont="1" applyFill="1" applyBorder="1" applyAlignment="1" applyProtection="1">
      <alignment horizontal="center" vertical="center"/>
      <protection locked="0"/>
    </xf>
    <xf numFmtId="0" fontId="45" fillId="10" borderId="16" xfId="18" applyFont="1" applyFill="1" applyBorder="1" applyAlignment="1" applyProtection="1">
      <alignment horizontal="center" vertical="center"/>
      <protection locked="0"/>
    </xf>
    <xf numFmtId="0" fontId="45" fillId="10" borderId="29" xfId="18" applyFont="1" applyFill="1" applyBorder="1" applyAlignment="1" applyProtection="1">
      <alignment horizontal="center" vertical="center"/>
      <protection locked="0"/>
    </xf>
    <xf numFmtId="0" fontId="45" fillId="10" borderId="30" xfId="18" applyFont="1" applyFill="1" applyBorder="1" applyAlignment="1" applyProtection="1">
      <alignment horizontal="center" vertical="center" wrapText="1"/>
      <protection locked="0"/>
    </xf>
    <xf numFmtId="0" fontId="45" fillId="10" borderId="21" xfId="18" applyFont="1" applyFill="1" applyBorder="1" applyAlignment="1" applyProtection="1">
      <alignment horizontal="center" vertical="center" wrapText="1"/>
      <protection locked="0"/>
    </xf>
    <xf numFmtId="0" fontId="45" fillId="10" borderId="28" xfId="18" applyFont="1" applyFill="1" applyBorder="1" applyAlignment="1" applyProtection="1">
      <alignment horizontal="center" vertical="center" wrapText="1"/>
      <protection locked="0"/>
    </xf>
    <xf numFmtId="0" fontId="45" fillId="2" borderId="21" xfId="18" applyFont="1" applyFill="1" applyBorder="1" applyAlignment="1">
      <alignment horizontal="center" vertical="center" wrapText="1"/>
    </xf>
    <xf numFmtId="0" fontId="45" fillId="2" borderId="22" xfId="18" applyFont="1" applyFill="1" applyBorder="1" applyAlignment="1">
      <alignment horizontal="center" vertical="center" wrapText="1"/>
    </xf>
    <xf numFmtId="0" fontId="45" fillId="2" borderId="28" xfId="18" applyFont="1" applyFill="1" applyBorder="1" applyAlignment="1">
      <alignment horizontal="center" vertical="center" wrapText="1"/>
    </xf>
    <xf numFmtId="0" fontId="45" fillId="2" borderId="31" xfId="18" applyFont="1" applyFill="1" applyBorder="1" applyAlignment="1">
      <alignment horizontal="center" vertical="center" shrinkToFit="1"/>
    </xf>
    <xf numFmtId="182" fontId="45" fillId="0" borderId="31" xfId="18" applyNumberFormat="1" applyFont="1" applyBorder="1" applyAlignment="1">
      <alignment horizontal="right" vertical="center"/>
    </xf>
    <xf numFmtId="182" fontId="45" fillId="0" borderId="32" xfId="18" applyNumberFormat="1" applyFont="1" applyBorder="1" applyAlignment="1">
      <alignment horizontal="right" vertical="center"/>
    </xf>
    <xf numFmtId="0" fontId="45" fillId="9" borderId="31" xfId="18" applyFont="1" applyFill="1" applyBorder="1" applyAlignment="1">
      <alignment horizontal="center" vertical="center"/>
    </xf>
    <xf numFmtId="0" fontId="45" fillId="9" borderId="2" xfId="18" applyFont="1" applyFill="1" applyBorder="1" applyAlignment="1">
      <alignment horizontal="center" vertical="center"/>
    </xf>
    <xf numFmtId="0" fontId="45" fillId="9" borderId="32" xfId="18" applyFont="1" applyFill="1" applyBorder="1" applyAlignment="1">
      <alignment horizontal="center" vertical="center"/>
    </xf>
    <xf numFmtId="0" fontId="40" fillId="0" borderId="59" xfId="18" applyFont="1" applyBorder="1" applyAlignment="1">
      <alignment horizontal="left" vertical="top" wrapText="1"/>
    </xf>
    <xf numFmtId="0" fontId="82" fillId="0" borderId="13" xfId="18" applyFont="1" applyBorder="1" applyAlignment="1">
      <alignment horizontal="left" vertical="top"/>
    </xf>
    <xf numFmtId="0" fontId="82" fillId="0" borderId="27" xfId="18" applyFont="1" applyBorder="1" applyAlignment="1">
      <alignment horizontal="left" vertical="top"/>
    </xf>
    <xf numFmtId="0" fontId="82" fillId="0" borderId="14" xfId="18" applyFont="1" applyBorder="1" applyAlignment="1">
      <alignment horizontal="left" vertical="top"/>
    </xf>
    <xf numFmtId="0" fontId="82" fillId="0" borderId="0" xfId="18" applyFont="1" applyAlignment="1">
      <alignment horizontal="left" vertical="top"/>
    </xf>
    <xf numFmtId="0" fontId="82" fillId="0" borderId="23" xfId="18" applyFont="1" applyBorder="1" applyAlignment="1">
      <alignment horizontal="left" vertical="top"/>
    </xf>
    <xf numFmtId="0" fontId="82" fillId="0" borderId="16" xfId="18" applyFont="1" applyBorder="1" applyAlignment="1">
      <alignment horizontal="left" vertical="top"/>
    </xf>
    <xf numFmtId="0" fontId="82" fillId="0" borderId="60" xfId="18" applyFont="1" applyBorder="1" applyAlignment="1">
      <alignment horizontal="left" vertical="top"/>
    </xf>
    <xf numFmtId="0" fontId="82" fillId="0" borderId="29" xfId="18" applyFont="1" applyBorder="1" applyAlignment="1">
      <alignment horizontal="left" vertical="top"/>
    </xf>
    <xf numFmtId="0" fontId="2" fillId="0" borderId="21" xfId="28" applyFont="1" applyBorder="1">
      <alignment vertical="center"/>
    </xf>
    <xf numFmtId="0" fontId="2" fillId="0" borderId="22" xfId="28" applyFont="1" applyBorder="1">
      <alignment vertical="center"/>
    </xf>
    <xf numFmtId="0" fontId="2" fillId="0" borderId="28" xfId="28" applyFont="1" applyBorder="1">
      <alignment vertical="center"/>
    </xf>
    <xf numFmtId="0" fontId="83" fillId="0" borderId="31" xfId="28" applyFont="1" applyBorder="1">
      <alignment vertical="center"/>
    </xf>
    <xf numFmtId="0" fontId="83" fillId="0" borderId="2" xfId="28" applyFont="1" applyBorder="1">
      <alignment vertical="center"/>
    </xf>
    <xf numFmtId="0" fontId="83" fillId="0" borderId="32" xfId="28" applyFont="1" applyBorder="1">
      <alignment vertical="center"/>
    </xf>
    <xf numFmtId="181" fontId="84" fillId="12" borderId="30" xfId="28" applyNumberFormat="1" applyFont="1" applyFill="1" applyBorder="1">
      <alignment vertical="center"/>
    </xf>
    <xf numFmtId="0" fontId="83" fillId="0" borderId="30" xfId="28" quotePrefix="1" applyFont="1" applyBorder="1">
      <alignment vertical="center"/>
    </xf>
    <xf numFmtId="0" fontId="83" fillId="0" borderId="30" xfId="28" applyFont="1" applyBorder="1">
      <alignment vertical="center"/>
    </xf>
    <xf numFmtId="0" fontId="85" fillId="0" borderId="30" xfId="28" quotePrefix="1" applyFont="1" applyBorder="1">
      <alignment vertical="center"/>
    </xf>
    <xf numFmtId="181" fontId="84" fillId="8" borderId="30" xfId="28" applyNumberFormat="1" applyFont="1" applyFill="1" applyBorder="1">
      <alignment vertical="center"/>
    </xf>
  </cellXfs>
  <cellStyles count="29">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パーセント 2" xfId="19" xr:uid="{00000000-0005-0000-0000-000009000000}"/>
    <cellStyle name="桁区切り" xfId="10" builtinId="6"/>
    <cellStyle name="桁区切り 2" xfId="17" xr:uid="{00000000-0005-0000-0000-00000C000000}"/>
    <cellStyle name="桁区切り 3" xfId="21" xr:uid="{00000000-0005-0000-0000-00000D000000}"/>
    <cellStyle name="工事費(小)" xfId="11" xr:uid="{00000000-0005-0000-0000-00000E000000}"/>
    <cellStyle name="工事費(大)" xfId="12" xr:uid="{00000000-0005-0000-0000-00000F000000}"/>
    <cellStyle name="通貨 2" xfId="27" xr:uid="{00000000-0005-0000-0000-000010000000}"/>
    <cellStyle name="坪価(小)" xfId="13" xr:uid="{00000000-0005-0000-0000-000011000000}"/>
    <cellStyle name="坪価(大)" xfId="14" xr:uid="{00000000-0005-0000-0000-000012000000}"/>
    <cellStyle name="標準" xfId="0" builtinId="0"/>
    <cellStyle name="標準 2" xfId="15" xr:uid="{00000000-0005-0000-0000-000014000000}"/>
    <cellStyle name="標準 3" xfId="18" xr:uid="{00000000-0005-0000-0000-000015000000}"/>
    <cellStyle name="標準 3 2" xfId="23" xr:uid="{00000000-0005-0000-0000-000016000000}"/>
    <cellStyle name="標準 3 3" xfId="28" xr:uid="{475837B1-2E12-4C62-9959-8CC63015DE72}"/>
    <cellStyle name="標準 4" xfId="22" xr:uid="{00000000-0005-0000-0000-000017000000}"/>
    <cellStyle name="標準_（一宮）様式集　エクセル指定" xfId="20" xr:uid="{00000000-0005-0000-0000-000018000000}"/>
    <cellStyle name="標準_【紫波町】様式2-1～2-6 120118" xfId="25" xr:uid="{00000000-0005-0000-0000-000019000000}"/>
    <cellStyle name="標準_110530（青森市）Excel様式【公表版】" xfId="24" xr:uid="{00000000-0005-0000-0000-00001A000000}"/>
    <cellStyle name="標準_工程表" xfId="26" xr:uid="{00000000-0005-0000-0000-00001B000000}"/>
    <cellStyle name="未定義" xfId="16" xr:uid="{00000000-0005-0000-0000-00001C000000}"/>
  </cellStyles>
  <dxfs count="0"/>
  <tableStyles count="0" defaultTableStyle="TableStyleMedium2" defaultPivotStyle="PivotStyleLight16"/>
  <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0</xdr:rowOff>
    </xdr:from>
    <xdr:to>
      <xdr:col>2</xdr:col>
      <xdr:colOff>0</xdr:colOff>
      <xdr:row>1</xdr:row>
      <xdr:rowOff>0</xdr:rowOff>
    </xdr:to>
    <xdr:sp macro="" textlink="">
      <xdr:nvSpPr>
        <xdr:cNvPr id="2" name="Line 1">
          <a:extLst>
            <a:ext uri="{FF2B5EF4-FFF2-40B4-BE49-F238E27FC236}">
              <a16:creationId xmlns:a16="http://schemas.microsoft.com/office/drawing/2014/main" id="{563016F0-3138-4658-8918-E08EB3E112B2}"/>
            </a:ext>
          </a:extLst>
        </xdr:cNvPr>
        <xdr:cNvSpPr>
          <a:spLocks noChangeShapeType="1"/>
        </xdr:cNvSpPr>
      </xdr:nvSpPr>
      <xdr:spPr bwMode="auto">
        <a:xfrm>
          <a:off x="3383280" y="25146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3" name="Line 2">
          <a:extLst>
            <a:ext uri="{FF2B5EF4-FFF2-40B4-BE49-F238E27FC236}">
              <a16:creationId xmlns:a16="http://schemas.microsoft.com/office/drawing/2014/main" id="{E496415B-846C-4908-A2E6-E9B657FCC0A2}"/>
            </a:ext>
          </a:extLst>
        </xdr:cNvPr>
        <xdr:cNvSpPr>
          <a:spLocks noChangeShapeType="1"/>
        </xdr:cNvSpPr>
      </xdr:nvSpPr>
      <xdr:spPr bwMode="auto">
        <a:xfrm flipV="1">
          <a:off x="3383280" y="25146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4" name="Line 3">
          <a:extLst>
            <a:ext uri="{FF2B5EF4-FFF2-40B4-BE49-F238E27FC236}">
              <a16:creationId xmlns:a16="http://schemas.microsoft.com/office/drawing/2014/main" id="{6BD50B13-6995-4CCB-BCFB-A785DA342B08}"/>
            </a:ext>
          </a:extLst>
        </xdr:cNvPr>
        <xdr:cNvSpPr>
          <a:spLocks noChangeShapeType="1"/>
        </xdr:cNvSpPr>
      </xdr:nvSpPr>
      <xdr:spPr bwMode="auto">
        <a:xfrm>
          <a:off x="3383280" y="25146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5" name="Line 4">
          <a:extLst>
            <a:ext uri="{FF2B5EF4-FFF2-40B4-BE49-F238E27FC236}">
              <a16:creationId xmlns:a16="http://schemas.microsoft.com/office/drawing/2014/main" id="{932F1CD2-99B6-4DE7-9ED6-CD200AA0B5A2}"/>
            </a:ext>
          </a:extLst>
        </xdr:cNvPr>
        <xdr:cNvSpPr>
          <a:spLocks noChangeShapeType="1"/>
        </xdr:cNvSpPr>
      </xdr:nvSpPr>
      <xdr:spPr bwMode="auto">
        <a:xfrm flipV="1">
          <a:off x="3383280" y="25146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6" name="Line 9">
          <a:extLst>
            <a:ext uri="{FF2B5EF4-FFF2-40B4-BE49-F238E27FC236}">
              <a16:creationId xmlns:a16="http://schemas.microsoft.com/office/drawing/2014/main" id="{C11AD485-D1FD-455C-B75E-F4B1B84F30BA}"/>
            </a:ext>
          </a:extLst>
        </xdr:cNvPr>
        <xdr:cNvSpPr>
          <a:spLocks noChangeShapeType="1"/>
        </xdr:cNvSpPr>
      </xdr:nvSpPr>
      <xdr:spPr bwMode="auto">
        <a:xfrm>
          <a:off x="3383280" y="25146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7" name="Line 10">
          <a:extLst>
            <a:ext uri="{FF2B5EF4-FFF2-40B4-BE49-F238E27FC236}">
              <a16:creationId xmlns:a16="http://schemas.microsoft.com/office/drawing/2014/main" id="{3B19456D-CBC1-4126-A239-FB5D410F7814}"/>
            </a:ext>
          </a:extLst>
        </xdr:cNvPr>
        <xdr:cNvSpPr>
          <a:spLocks noChangeShapeType="1"/>
        </xdr:cNvSpPr>
      </xdr:nvSpPr>
      <xdr:spPr bwMode="auto">
        <a:xfrm flipV="1">
          <a:off x="3383280" y="25146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8" name="Line 11">
          <a:extLst>
            <a:ext uri="{FF2B5EF4-FFF2-40B4-BE49-F238E27FC236}">
              <a16:creationId xmlns:a16="http://schemas.microsoft.com/office/drawing/2014/main" id="{C329A77B-3499-4B1D-A5FD-6752A5766811}"/>
            </a:ext>
          </a:extLst>
        </xdr:cNvPr>
        <xdr:cNvSpPr>
          <a:spLocks noChangeShapeType="1"/>
        </xdr:cNvSpPr>
      </xdr:nvSpPr>
      <xdr:spPr bwMode="auto">
        <a:xfrm>
          <a:off x="3383280" y="25146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9" name="Line 12">
          <a:extLst>
            <a:ext uri="{FF2B5EF4-FFF2-40B4-BE49-F238E27FC236}">
              <a16:creationId xmlns:a16="http://schemas.microsoft.com/office/drawing/2014/main" id="{0843DE53-961A-4083-A911-67D7BCA2A5A6}"/>
            </a:ext>
          </a:extLst>
        </xdr:cNvPr>
        <xdr:cNvSpPr>
          <a:spLocks noChangeShapeType="1"/>
        </xdr:cNvSpPr>
      </xdr:nvSpPr>
      <xdr:spPr bwMode="auto">
        <a:xfrm flipV="1">
          <a:off x="3383280" y="25146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0" name="Line 13">
          <a:extLst>
            <a:ext uri="{FF2B5EF4-FFF2-40B4-BE49-F238E27FC236}">
              <a16:creationId xmlns:a16="http://schemas.microsoft.com/office/drawing/2014/main" id="{F4BDB261-12BA-4B8E-ACB3-2AB81C5ACC34}"/>
            </a:ext>
          </a:extLst>
        </xdr:cNvPr>
        <xdr:cNvSpPr>
          <a:spLocks noChangeShapeType="1"/>
        </xdr:cNvSpPr>
      </xdr:nvSpPr>
      <xdr:spPr bwMode="auto">
        <a:xfrm>
          <a:off x="3383280" y="25146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1" name="Line 14">
          <a:extLst>
            <a:ext uri="{FF2B5EF4-FFF2-40B4-BE49-F238E27FC236}">
              <a16:creationId xmlns:a16="http://schemas.microsoft.com/office/drawing/2014/main" id="{24895F97-50BD-4F1E-9D12-906E34925526}"/>
            </a:ext>
          </a:extLst>
        </xdr:cNvPr>
        <xdr:cNvSpPr>
          <a:spLocks noChangeShapeType="1"/>
        </xdr:cNvSpPr>
      </xdr:nvSpPr>
      <xdr:spPr bwMode="auto">
        <a:xfrm flipV="1">
          <a:off x="3383280" y="25146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2" name="Line 15">
          <a:extLst>
            <a:ext uri="{FF2B5EF4-FFF2-40B4-BE49-F238E27FC236}">
              <a16:creationId xmlns:a16="http://schemas.microsoft.com/office/drawing/2014/main" id="{4D91B7D3-1AF9-4234-8FE2-1826D0688C7C}"/>
            </a:ext>
          </a:extLst>
        </xdr:cNvPr>
        <xdr:cNvSpPr>
          <a:spLocks noChangeShapeType="1"/>
        </xdr:cNvSpPr>
      </xdr:nvSpPr>
      <xdr:spPr bwMode="auto">
        <a:xfrm>
          <a:off x="3383280" y="25146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3" name="Line 16">
          <a:extLst>
            <a:ext uri="{FF2B5EF4-FFF2-40B4-BE49-F238E27FC236}">
              <a16:creationId xmlns:a16="http://schemas.microsoft.com/office/drawing/2014/main" id="{BC270C1C-54AD-4A3C-B0AF-53B325C2186C}"/>
            </a:ext>
          </a:extLst>
        </xdr:cNvPr>
        <xdr:cNvSpPr>
          <a:spLocks noChangeShapeType="1"/>
        </xdr:cNvSpPr>
      </xdr:nvSpPr>
      <xdr:spPr bwMode="auto">
        <a:xfrm flipV="1">
          <a:off x="3383280" y="25146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4" name="Line 17">
          <a:extLst>
            <a:ext uri="{FF2B5EF4-FFF2-40B4-BE49-F238E27FC236}">
              <a16:creationId xmlns:a16="http://schemas.microsoft.com/office/drawing/2014/main" id="{3EFA8A8A-F101-4067-85F4-24F0B9AE240C}"/>
            </a:ext>
          </a:extLst>
        </xdr:cNvPr>
        <xdr:cNvSpPr>
          <a:spLocks noChangeShapeType="1"/>
        </xdr:cNvSpPr>
      </xdr:nvSpPr>
      <xdr:spPr bwMode="auto">
        <a:xfrm>
          <a:off x="3383280" y="25146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5" name="Line 18">
          <a:extLst>
            <a:ext uri="{FF2B5EF4-FFF2-40B4-BE49-F238E27FC236}">
              <a16:creationId xmlns:a16="http://schemas.microsoft.com/office/drawing/2014/main" id="{A7FBFB5F-BE48-4684-ADA0-88DF1F0236B9}"/>
            </a:ext>
          </a:extLst>
        </xdr:cNvPr>
        <xdr:cNvSpPr>
          <a:spLocks noChangeShapeType="1"/>
        </xdr:cNvSpPr>
      </xdr:nvSpPr>
      <xdr:spPr bwMode="auto">
        <a:xfrm flipV="1">
          <a:off x="3383280" y="25146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6" name="Line 19">
          <a:extLst>
            <a:ext uri="{FF2B5EF4-FFF2-40B4-BE49-F238E27FC236}">
              <a16:creationId xmlns:a16="http://schemas.microsoft.com/office/drawing/2014/main" id="{F64ABE13-6640-48ED-AABB-4ACEC1912E29}"/>
            </a:ext>
          </a:extLst>
        </xdr:cNvPr>
        <xdr:cNvSpPr>
          <a:spLocks noChangeShapeType="1"/>
        </xdr:cNvSpPr>
      </xdr:nvSpPr>
      <xdr:spPr bwMode="auto">
        <a:xfrm>
          <a:off x="3383280" y="25146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7" name="Line 20">
          <a:extLst>
            <a:ext uri="{FF2B5EF4-FFF2-40B4-BE49-F238E27FC236}">
              <a16:creationId xmlns:a16="http://schemas.microsoft.com/office/drawing/2014/main" id="{2D183384-4BBC-4E12-BFC6-B18A6352050E}"/>
            </a:ext>
          </a:extLst>
        </xdr:cNvPr>
        <xdr:cNvSpPr>
          <a:spLocks noChangeShapeType="1"/>
        </xdr:cNvSpPr>
      </xdr:nvSpPr>
      <xdr:spPr bwMode="auto">
        <a:xfrm flipV="1">
          <a:off x="3383280" y="25146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8" name="Line 21">
          <a:extLst>
            <a:ext uri="{FF2B5EF4-FFF2-40B4-BE49-F238E27FC236}">
              <a16:creationId xmlns:a16="http://schemas.microsoft.com/office/drawing/2014/main" id="{46D65013-95EC-4CA2-9DDA-D2FB5C4CAADA}"/>
            </a:ext>
          </a:extLst>
        </xdr:cNvPr>
        <xdr:cNvSpPr>
          <a:spLocks noChangeShapeType="1"/>
        </xdr:cNvSpPr>
      </xdr:nvSpPr>
      <xdr:spPr bwMode="auto">
        <a:xfrm>
          <a:off x="3383280" y="25146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9" name="Line 24">
          <a:extLst>
            <a:ext uri="{FF2B5EF4-FFF2-40B4-BE49-F238E27FC236}">
              <a16:creationId xmlns:a16="http://schemas.microsoft.com/office/drawing/2014/main" id="{26D78A85-DB62-4DF1-ABBA-E760ACE990AE}"/>
            </a:ext>
          </a:extLst>
        </xdr:cNvPr>
        <xdr:cNvSpPr>
          <a:spLocks noChangeShapeType="1"/>
        </xdr:cNvSpPr>
      </xdr:nvSpPr>
      <xdr:spPr bwMode="auto">
        <a:xfrm>
          <a:off x="3383280" y="25146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27"/>
  <sheetViews>
    <sheetView tabSelected="1" view="pageBreakPreview" zoomScale="85" zoomScaleNormal="85" zoomScaleSheetLayoutView="85" workbookViewId="0">
      <selection activeCell="G15" sqref="G15:J15"/>
    </sheetView>
  </sheetViews>
  <sheetFormatPr defaultColWidth="9.140625" defaultRowHeight="12.75"/>
  <cols>
    <col min="1" max="1" width="5.140625" style="177" customWidth="1"/>
    <col min="2" max="3" width="5.7109375" style="177" customWidth="1"/>
    <col min="4" max="4" width="5" style="177" customWidth="1"/>
    <col min="5" max="6" width="8.140625" style="177" customWidth="1"/>
    <col min="7" max="7" width="8" style="177" bestFit="1" customWidth="1"/>
    <col min="8" max="8" width="8" style="177" customWidth="1"/>
    <col min="9" max="9" width="12.85546875" style="177" customWidth="1"/>
    <col min="10" max="10" width="32.140625" style="177" customWidth="1"/>
    <col min="11" max="11" width="6.7109375" style="177" customWidth="1"/>
    <col min="12" max="16384" width="9.140625" style="177"/>
  </cols>
  <sheetData>
    <row r="1" spans="1:10" s="436" customFormat="1" ht="20.100000000000001" customHeight="1">
      <c r="A1" s="435" t="s">
        <v>200</v>
      </c>
    </row>
    <row r="2" spans="1:10" s="438" customFormat="1" ht="20.100000000000001" customHeight="1">
      <c r="A2" s="437" t="s">
        <v>525</v>
      </c>
    </row>
    <row r="3" spans="1:10" s="178" customFormat="1" ht="20.100000000000001" customHeight="1">
      <c r="J3" s="191" t="s">
        <v>197</v>
      </c>
    </row>
    <row r="4" spans="1:10" s="178" customFormat="1" ht="25.5" customHeight="1"/>
    <row r="5" spans="1:10" s="178" customFormat="1" ht="20.100000000000001" customHeight="1">
      <c r="A5" s="688" t="s">
        <v>170</v>
      </c>
      <c r="B5" s="688"/>
      <c r="C5" s="688"/>
      <c r="D5" s="688"/>
      <c r="E5" s="688"/>
      <c r="F5" s="688"/>
      <c r="G5" s="688"/>
      <c r="H5" s="688"/>
      <c r="I5" s="688"/>
      <c r="J5" s="688"/>
    </row>
    <row r="6" spans="1:10" s="178" customFormat="1" ht="9.9499999999999993" customHeight="1">
      <c r="A6" s="192"/>
      <c r="B6" s="192"/>
      <c r="C6" s="192"/>
      <c r="D6" s="192"/>
      <c r="E6" s="192"/>
      <c r="F6" s="192"/>
      <c r="G6" s="192"/>
      <c r="H6" s="192"/>
      <c r="I6" s="192"/>
      <c r="J6" s="192"/>
    </row>
    <row r="7" spans="1:10" s="178" customFormat="1" ht="20.100000000000001" customHeight="1">
      <c r="A7" s="690" t="s">
        <v>356</v>
      </c>
      <c r="B7" s="691"/>
      <c r="C7" s="691"/>
      <c r="D7" s="691"/>
      <c r="E7" s="691"/>
      <c r="F7" s="691"/>
      <c r="G7" s="691"/>
      <c r="H7" s="691"/>
      <c r="I7" s="691"/>
      <c r="J7" s="691"/>
    </row>
    <row r="8" spans="1:10" s="178" customFormat="1" ht="19.5" customHeight="1">
      <c r="A8" s="691"/>
      <c r="B8" s="691"/>
      <c r="C8" s="691"/>
      <c r="D8" s="691"/>
      <c r="E8" s="691"/>
      <c r="F8" s="691"/>
      <c r="G8" s="691"/>
      <c r="H8" s="691"/>
      <c r="I8" s="691"/>
      <c r="J8" s="691"/>
    </row>
    <row r="9" spans="1:10" s="178" customFormat="1" ht="9.75" customHeight="1">
      <c r="F9" s="191"/>
      <c r="G9" s="191"/>
      <c r="H9" s="191"/>
      <c r="I9" s="128"/>
      <c r="J9" s="128"/>
    </row>
    <row r="10" spans="1:10" s="178" customFormat="1" ht="20.100000000000001" customHeight="1">
      <c r="A10" s="692" t="s">
        <v>107</v>
      </c>
      <c r="B10" s="693"/>
      <c r="C10" s="680" t="s">
        <v>106</v>
      </c>
      <c r="D10" s="681"/>
      <c r="E10" s="681"/>
      <c r="F10" s="682"/>
      <c r="G10" s="698"/>
      <c r="H10" s="699"/>
      <c r="I10" s="700"/>
      <c r="J10" s="701"/>
    </row>
    <row r="11" spans="1:10" s="178" customFormat="1" ht="20.100000000000001" customHeight="1">
      <c r="A11" s="694"/>
      <c r="B11" s="695"/>
      <c r="C11" s="680" t="s">
        <v>105</v>
      </c>
      <c r="D11" s="681"/>
      <c r="E11" s="681"/>
      <c r="F11" s="682"/>
      <c r="G11" s="698"/>
      <c r="H11" s="699"/>
      <c r="I11" s="700"/>
      <c r="J11" s="701"/>
    </row>
    <row r="12" spans="1:10" s="178" customFormat="1" ht="20.100000000000001" customHeight="1">
      <c r="A12" s="694"/>
      <c r="B12" s="695"/>
      <c r="C12" s="680" t="s">
        <v>104</v>
      </c>
      <c r="D12" s="681"/>
      <c r="E12" s="681"/>
      <c r="F12" s="682"/>
      <c r="G12" s="698"/>
      <c r="H12" s="699"/>
      <c r="I12" s="700"/>
      <c r="J12" s="701"/>
    </row>
    <row r="13" spans="1:10" s="178" customFormat="1" ht="20.100000000000001" customHeight="1">
      <c r="A13" s="694"/>
      <c r="B13" s="695"/>
      <c r="C13" s="680" t="s">
        <v>103</v>
      </c>
      <c r="D13" s="681"/>
      <c r="E13" s="681"/>
      <c r="F13" s="682"/>
      <c r="G13" s="698"/>
      <c r="H13" s="699"/>
      <c r="I13" s="700"/>
      <c r="J13" s="701"/>
    </row>
    <row r="14" spans="1:10" s="178" customFormat="1" ht="20.100000000000001" customHeight="1">
      <c r="A14" s="694"/>
      <c r="B14" s="695"/>
      <c r="C14" s="680" t="s">
        <v>102</v>
      </c>
      <c r="D14" s="681"/>
      <c r="E14" s="681"/>
      <c r="F14" s="682"/>
      <c r="G14" s="698"/>
      <c r="H14" s="699"/>
      <c r="I14" s="700"/>
      <c r="J14" s="701"/>
    </row>
    <row r="15" spans="1:10" s="178" customFormat="1" ht="20.100000000000001" customHeight="1">
      <c r="A15" s="694"/>
      <c r="B15" s="695"/>
      <c r="C15" s="680" t="s">
        <v>159</v>
      </c>
      <c r="D15" s="681"/>
      <c r="E15" s="681"/>
      <c r="F15" s="682"/>
      <c r="G15" s="698"/>
      <c r="H15" s="699"/>
      <c r="I15" s="700"/>
      <c r="J15" s="701"/>
    </row>
    <row r="16" spans="1:10" s="178" customFormat="1" ht="20.100000000000001" customHeight="1">
      <c r="A16" s="696"/>
      <c r="B16" s="697"/>
      <c r="C16" s="680" t="s">
        <v>500</v>
      </c>
      <c r="D16" s="681"/>
      <c r="E16" s="681"/>
      <c r="F16" s="682"/>
      <c r="G16" s="698"/>
      <c r="H16" s="699"/>
      <c r="I16" s="700"/>
      <c r="J16" s="701"/>
    </row>
    <row r="17" spans="1:10" s="178" customFormat="1" ht="20.100000000000001" customHeight="1">
      <c r="A17" s="680" t="s">
        <v>101</v>
      </c>
      <c r="B17" s="703"/>
      <c r="C17" s="703"/>
      <c r="D17" s="703"/>
      <c r="E17" s="703"/>
      <c r="F17" s="685"/>
      <c r="G17" s="698"/>
      <c r="H17" s="699"/>
      <c r="I17" s="699"/>
      <c r="J17" s="702"/>
    </row>
    <row r="18" spans="1:10" s="178" customFormat="1" ht="20.100000000000001" customHeight="1">
      <c r="A18" s="689"/>
      <c r="B18" s="689"/>
      <c r="C18" s="689"/>
      <c r="D18" s="689"/>
      <c r="E18" s="689"/>
      <c r="F18" s="689"/>
      <c r="G18" s="689"/>
      <c r="H18" s="689"/>
      <c r="I18" s="689"/>
      <c r="J18" s="689"/>
    </row>
    <row r="19" spans="1:10" s="178" customFormat="1" ht="20.100000000000001" customHeight="1"/>
    <row r="20" spans="1:10" s="178" customFormat="1" ht="20.100000000000001" customHeight="1">
      <c r="A20" s="190" t="s">
        <v>100</v>
      </c>
      <c r="B20" s="680" t="s">
        <v>44</v>
      </c>
      <c r="C20" s="685"/>
      <c r="D20" s="179" t="s">
        <v>43</v>
      </c>
      <c r="E20" s="179" t="s">
        <v>51</v>
      </c>
      <c r="F20" s="179" t="s">
        <v>50</v>
      </c>
      <c r="G20" s="179" t="s">
        <v>49</v>
      </c>
      <c r="H20" s="179" t="s">
        <v>99</v>
      </c>
      <c r="I20" s="179" t="s">
        <v>42</v>
      </c>
      <c r="J20" s="190" t="s">
        <v>98</v>
      </c>
    </row>
    <row r="21" spans="1:10" s="178" customFormat="1" ht="20.100000000000001" customHeight="1">
      <c r="A21" s="182">
        <v>1</v>
      </c>
      <c r="B21" s="686"/>
      <c r="C21" s="687"/>
      <c r="D21" s="185"/>
      <c r="E21" s="185"/>
      <c r="F21" s="189"/>
      <c r="G21" s="189"/>
      <c r="H21" s="189"/>
      <c r="I21" s="188"/>
      <c r="J21" s="183"/>
    </row>
    <row r="22" spans="1:10" s="178" customFormat="1" ht="20.100000000000001" customHeight="1">
      <c r="A22" s="182">
        <v>2</v>
      </c>
      <c r="B22" s="683"/>
      <c r="C22" s="684"/>
      <c r="D22" s="185"/>
      <c r="E22" s="185"/>
      <c r="F22" s="185"/>
      <c r="G22" s="185"/>
      <c r="H22" s="185"/>
      <c r="I22" s="184"/>
      <c r="J22" s="183"/>
    </row>
    <row r="23" spans="1:10" s="178" customFormat="1" ht="20.100000000000001" customHeight="1">
      <c r="A23" s="182" t="s">
        <v>97</v>
      </c>
      <c r="B23" s="683"/>
      <c r="C23" s="684"/>
      <c r="D23" s="185"/>
      <c r="E23" s="185"/>
      <c r="F23" s="185"/>
      <c r="G23" s="185"/>
      <c r="H23" s="185"/>
      <c r="I23" s="184"/>
      <c r="J23" s="183"/>
    </row>
    <row r="24" spans="1:10" s="178" customFormat="1" ht="20.100000000000001" customHeight="1">
      <c r="A24" s="182"/>
      <c r="B24" s="187"/>
      <c r="C24" s="186"/>
      <c r="D24" s="185"/>
      <c r="E24" s="185"/>
      <c r="F24" s="185"/>
      <c r="G24" s="185"/>
      <c r="H24" s="185"/>
      <c r="I24" s="184"/>
      <c r="J24" s="183"/>
    </row>
    <row r="25" spans="1:10" s="178" customFormat="1" ht="20.100000000000001" customHeight="1">
      <c r="A25" s="182"/>
      <c r="B25" s="683"/>
      <c r="C25" s="684"/>
      <c r="D25" s="185"/>
      <c r="E25" s="185"/>
      <c r="F25" s="185"/>
      <c r="G25" s="185"/>
      <c r="H25" s="185"/>
      <c r="I25" s="184"/>
      <c r="J25" s="183"/>
    </row>
    <row r="26" spans="1:10" s="178" customFormat="1" ht="20.100000000000001" customHeight="1">
      <c r="A26" s="182" t="s">
        <v>96</v>
      </c>
      <c r="B26" s="683" t="s">
        <v>253</v>
      </c>
      <c r="C26" s="684"/>
      <c r="D26" s="181" t="s">
        <v>419</v>
      </c>
      <c r="E26" s="181" t="s">
        <v>420</v>
      </c>
      <c r="F26" s="181" t="s">
        <v>419</v>
      </c>
      <c r="G26" s="180" t="s">
        <v>41</v>
      </c>
      <c r="H26" s="180" t="s">
        <v>95</v>
      </c>
      <c r="I26" s="179"/>
      <c r="J26" s="179"/>
    </row>
    <row r="27" spans="1:10" s="438" customFormat="1" ht="20.100000000000001" customHeight="1">
      <c r="A27" s="438" t="s">
        <v>94</v>
      </c>
    </row>
  </sheetData>
  <mergeCells count="26">
    <mergeCell ref="A5:J5"/>
    <mergeCell ref="A18:J18"/>
    <mergeCell ref="A7:J8"/>
    <mergeCell ref="A10:B16"/>
    <mergeCell ref="C10:F10"/>
    <mergeCell ref="G10:J10"/>
    <mergeCell ref="G11:J11"/>
    <mergeCell ref="G12:J12"/>
    <mergeCell ref="C12:F12"/>
    <mergeCell ref="C11:F11"/>
    <mergeCell ref="G17:J17"/>
    <mergeCell ref="A17:F17"/>
    <mergeCell ref="G13:J13"/>
    <mergeCell ref="G14:J14"/>
    <mergeCell ref="G15:J15"/>
    <mergeCell ref="G16:J16"/>
    <mergeCell ref="B23:C23"/>
    <mergeCell ref="B25:C25"/>
    <mergeCell ref="B26:C26"/>
    <mergeCell ref="B20:C20"/>
    <mergeCell ref="B21:C21"/>
    <mergeCell ref="C14:F14"/>
    <mergeCell ref="C13:F13"/>
    <mergeCell ref="C16:F16"/>
    <mergeCell ref="C15:F15"/>
    <mergeCell ref="B22:C22"/>
  </mergeCells>
  <phoneticPr fontId="10"/>
  <printOptions horizontalCentered="1"/>
  <pageMargins left="0.78740157480314965" right="0.78740157480314965" top="0.78740157480314965" bottom="0.98425196850393704" header="0.51181102362204722" footer="0.51181102362204722"/>
  <pageSetup paperSize="9" scale="9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F48"/>
  <sheetViews>
    <sheetView view="pageBreakPreview" zoomScale="96" zoomScaleNormal="100" zoomScaleSheetLayoutView="70" workbookViewId="0">
      <selection activeCell="F28" sqref="F28:F29"/>
    </sheetView>
  </sheetViews>
  <sheetFormatPr defaultRowHeight="12"/>
  <cols>
    <col min="1" max="3" width="2.7109375" style="139" customWidth="1"/>
    <col min="4" max="4" width="29.42578125" style="139" customWidth="1"/>
    <col min="5" max="5" width="23.85546875" style="139" customWidth="1"/>
    <col min="6" max="6" width="56.7109375" style="139" customWidth="1"/>
  </cols>
  <sheetData>
    <row r="1" spans="1:6" ht="12.75">
      <c r="A1" s="195" t="s">
        <v>412</v>
      </c>
      <c r="B1" s="163"/>
      <c r="C1" s="163"/>
      <c r="D1" s="162"/>
      <c r="E1" s="162"/>
      <c r="F1" s="158"/>
    </row>
    <row r="2" spans="1:6" ht="12.75">
      <c r="A2" s="163"/>
      <c r="B2" s="163"/>
      <c r="C2" s="163"/>
      <c r="D2" s="162"/>
      <c r="E2" s="162"/>
      <c r="F2" s="162"/>
    </row>
    <row r="3" spans="1:6" ht="21">
      <c r="A3" s="735" t="s">
        <v>160</v>
      </c>
      <c r="B3" s="735"/>
      <c r="C3" s="735"/>
      <c r="D3" s="735"/>
      <c r="E3" s="735"/>
      <c r="F3" s="735"/>
    </row>
    <row r="4" spans="1:6" ht="20.100000000000001" customHeight="1">
      <c r="A4" s="162"/>
      <c r="B4" s="162"/>
      <c r="C4" s="162"/>
      <c r="D4" s="162"/>
      <c r="E4" s="162"/>
      <c r="F4" s="164" t="s">
        <v>61</v>
      </c>
    </row>
    <row r="5" spans="1:6" ht="20.100000000000001" customHeight="1" thickBot="1">
      <c r="A5" s="736" t="s">
        <v>85</v>
      </c>
      <c r="B5" s="737"/>
      <c r="C5" s="737"/>
      <c r="D5" s="738"/>
      <c r="E5" s="280" t="s">
        <v>86</v>
      </c>
      <c r="F5" s="281" t="s">
        <v>87</v>
      </c>
    </row>
    <row r="6" spans="1:6" ht="20.100000000000001" customHeight="1" thickTop="1">
      <c r="A6" s="140" t="s">
        <v>434</v>
      </c>
      <c r="B6" s="141"/>
      <c r="C6" s="141"/>
      <c r="D6" s="142"/>
      <c r="E6" s="143"/>
      <c r="F6" s="144"/>
    </row>
    <row r="7" spans="1:6" ht="20.100000000000001" customHeight="1">
      <c r="A7" s="145"/>
      <c r="B7" s="146" t="s">
        <v>72</v>
      </c>
      <c r="C7" s="147"/>
      <c r="D7" s="148"/>
      <c r="E7" s="149"/>
      <c r="F7" s="149"/>
    </row>
    <row r="8" spans="1:6" ht="20.100000000000001" customHeight="1">
      <c r="A8" s="150"/>
      <c r="B8" s="146" t="s">
        <v>88</v>
      </c>
      <c r="C8" s="147"/>
      <c r="D8" s="148"/>
      <c r="E8" s="149"/>
      <c r="F8" s="149"/>
    </row>
    <row r="9" spans="1:6" ht="20.100000000000001" customHeight="1">
      <c r="A9" s="150"/>
      <c r="B9" s="146"/>
      <c r="C9" s="147"/>
      <c r="D9" s="148"/>
      <c r="E9" s="149"/>
      <c r="F9" s="149"/>
    </row>
    <row r="10" spans="1:6" ht="20.100000000000001" customHeight="1">
      <c r="A10" s="150"/>
      <c r="B10" s="146"/>
      <c r="C10" s="147"/>
      <c r="D10" s="148"/>
      <c r="E10" s="149"/>
      <c r="F10" s="149"/>
    </row>
    <row r="11" spans="1:6" ht="20.100000000000001" customHeight="1">
      <c r="A11" s="150"/>
      <c r="B11" s="146"/>
      <c r="C11" s="147"/>
      <c r="D11" s="148"/>
      <c r="E11" s="149"/>
      <c r="F11" s="149"/>
    </row>
    <row r="12" spans="1:6" ht="20.100000000000001" customHeight="1">
      <c r="A12" s="150"/>
      <c r="B12" s="146"/>
      <c r="C12" s="147"/>
      <c r="D12" s="148"/>
      <c r="E12" s="149"/>
      <c r="F12" s="149"/>
    </row>
    <row r="13" spans="1:6" ht="20.100000000000001" customHeight="1">
      <c r="A13" s="150"/>
      <c r="B13" s="146"/>
      <c r="C13" s="147"/>
      <c r="D13" s="148"/>
      <c r="E13" s="149"/>
      <c r="F13" s="149"/>
    </row>
    <row r="14" spans="1:6" ht="20.100000000000001" customHeight="1">
      <c r="A14" s="151"/>
      <c r="B14" s="146"/>
      <c r="C14" s="147"/>
      <c r="D14" s="148"/>
      <c r="E14" s="149"/>
      <c r="F14" s="149"/>
    </row>
    <row r="15" spans="1:6" ht="20.100000000000001" customHeight="1">
      <c r="A15" s="146" t="s">
        <v>433</v>
      </c>
      <c r="B15" s="147"/>
      <c r="C15" s="147"/>
      <c r="D15" s="148"/>
      <c r="E15" s="149"/>
      <c r="F15" s="149"/>
    </row>
    <row r="16" spans="1:6" ht="20.100000000000001" customHeight="1">
      <c r="A16" s="145"/>
      <c r="B16" s="146" t="s">
        <v>108</v>
      </c>
      <c r="C16" s="147"/>
      <c r="D16" s="148"/>
      <c r="E16" s="149"/>
      <c r="F16" s="149"/>
    </row>
    <row r="17" spans="1:6" ht="20.100000000000001" customHeight="1">
      <c r="A17" s="150"/>
      <c r="B17" s="146"/>
      <c r="C17" s="147" t="s">
        <v>109</v>
      </c>
      <c r="D17" s="148"/>
      <c r="E17" s="149"/>
      <c r="F17" s="149"/>
    </row>
    <row r="18" spans="1:6" ht="20.100000000000001" customHeight="1">
      <c r="A18" s="150"/>
      <c r="B18" s="146"/>
      <c r="C18" s="147"/>
      <c r="D18" s="148"/>
      <c r="E18" s="149"/>
      <c r="F18" s="149"/>
    </row>
    <row r="19" spans="1:6" ht="20.100000000000001" customHeight="1">
      <c r="A19" s="150"/>
      <c r="B19" s="146"/>
      <c r="C19" s="147"/>
      <c r="D19" s="148"/>
      <c r="E19" s="149"/>
      <c r="F19" s="149"/>
    </row>
    <row r="20" spans="1:6" ht="20.100000000000001" customHeight="1">
      <c r="A20" s="150"/>
      <c r="B20" s="146"/>
      <c r="C20" s="147"/>
      <c r="D20" s="148"/>
      <c r="E20" s="149"/>
      <c r="F20" s="149"/>
    </row>
    <row r="21" spans="1:6" ht="20.100000000000001" customHeight="1">
      <c r="A21" s="150"/>
      <c r="B21" s="146"/>
      <c r="C21" s="147"/>
      <c r="D21" s="148"/>
      <c r="E21" s="149"/>
      <c r="F21" s="149"/>
    </row>
    <row r="22" spans="1:6" ht="20.100000000000001" customHeight="1">
      <c r="A22" s="150"/>
      <c r="B22" s="146"/>
      <c r="C22" s="147"/>
      <c r="D22" s="148"/>
      <c r="E22" s="149"/>
      <c r="F22" s="149"/>
    </row>
    <row r="23" spans="1:6" ht="20.100000000000001" customHeight="1">
      <c r="A23" s="151"/>
      <c r="B23" s="146"/>
      <c r="C23" s="147"/>
      <c r="D23" s="148"/>
      <c r="E23" s="149"/>
      <c r="F23" s="149"/>
    </row>
    <row r="24" spans="1:6" ht="20.100000000000001" customHeight="1">
      <c r="A24" s="146" t="s">
        <v>432</v>
      </c>
      <c r="B24" s="147"/>
      <c r="C24" s="147"/>
      <c r="D24" s="148"/>
      <c r="E24" s="149"/>
      <c r="F24" s="149"/>
    </row>
    <row r="25" spans="1:6" ht="20.100000000000001" customHeight="1">
      <c r="A25" s="145"/>
      <c r="B25" s="146"/>
      <c r="C25" s="147"/>
      <c r="D25" s="148"/>
      <c r="E25" s="149"/>
      <c r="F25" s="149"/>
    </row>
    <row r="26" spans="1:6" ht="20.100000000000001" customHeight="1">
      <c r="A26" s="150"/>
      <c r="B26" s="146"/>
      <c r="C26" s="147"/>
      <c r="D26" s="148"/>
      <c r="E26" s="149"/>
      <c r="F26" s="149"/>
    </row>
    <row r="27" spans="1:6" ht="20.100000000000001" customHeight="1">
      <c r="A27" s="284" t="s">
        <v>465</v>
      </c>
      <c r="B27" s="196"/>
      <c r="C27" s="196"/>
      <c r="D27" s="197"/>
      <c r="E27" s="149"/>
      <c r="F27" s="149"/>
    </row>
    <row r="28" spans="1:6" ht="20.100000000000001" customHeight="1">
      <c r="A28" s="145"/>
      <c r="B28" s="146"/>
      <c r="C28" s="147"/>
      <c r="D28" s="148"/>
      <c r="E28" s="149"/>
      <c r="F28" s="739" t="s">
        <v>551</v>
      </c>
    </row>
    <row r="29" spans="1:6" ht="20.100000000000001" customHeight="1">
      <c r="A29" s="150"/>
      <c r="B29" s="146"/>
      <c r="C29" s="147"/>
      <c r="D29" s="148"/>
      <c r="E29" s="149"/>
      <c r="F29" s="740"/>
    </row>
    <row r="30" spans="1:6" ht="20.100000000000001" customHeight="1">
      <c r="A30" s="146" t="s">
        <v>466</v>
      </c>
      <c r="B30" s="196"/>
      <c r="C30" s="196"/>
      <c r="D30" s="197"/>
      <c r="E30" s="149"/>
      <c r="F30" s="149"/>
    </row>
    <row r="31" spans="1:6" ht="20.100000000000001" customHeight="1">
      <c r="A31" s="198"/>
      <c r="B31" s="284" t="s">
        <v>162</v>
      </c>
      <c r="C31" s="196"/>
      <c r="D31" s="197"/>
      <c r="E31" s="149"/>
      <c r="F31" s="739" t="s">
        <v>165</v>
      </c>
    </row>
    <row r="32" spans="1:6" ht="20.100000000000001" customHeight="1">
      <c r="A32" s="199"/>
      <c r="B32" s="284" t="s">
        <v>163</v>
      </c>
      <c r="C32" s="196"/>
      <c r="D32" s="197"/>
      <c r="E32" s="149"/>
      <c r="F32" s="740"/>
    </row>
    <row r="33" spans="1:6" ht="20.100000000000001" customHeight="1">
      <c r="A33" s="146" t="s">
        <v>429</v>
      </c>
      <c r="B33" s="147"/>
      <c r="C33" s="147"/>
      <c r="D33" s="148"/>
      <c r="E33" s="149"/>
      <c r="F33" s="149"/>
    </row>
    <row r="34" spans="1:6" ht="24" customHeight="1">
      <c r="A34" s="167"/>
      <c r="B34" s="168"/>
      <c r="C34" s="169"/>
      <c r="D34" s="170"/>
      <c r="E34" s="149"/>
      <c r="F34" s="149"/>
    </row>
    <row r="35" spans="1:6" ht="34.5" customHeight="1" thickBot="1">
      <c r="A35" s="171"/>
      <c r="B35" s="172"/>
      <c r="C35" s="173"/>
      <c r="D35" s="174"/>
      <c r="E35" s="152"/>
      <c r="F35" s="152"/>
    </row>
    <row r="36" spans="1:6" ht="21" customHeight="1" thickTop="1">
      <c r="A36" s="821" t="s">
        <v>115</v>
      </c>
      <c r="B36" s="822"/>
      <c r="C36" s="822"/>
      <c r="D36" s="823"/>
      <c r="E36" s="142"/>
      <c r="F36" s="292"/>
    </row>
    <row r="37" spans="1:6" ht="13.9" customHeight="1" thickBot="1">
      <c r="A37" s="290"/>
      <c r="B37" s="290"/>
      <c r="C37" s="290"/>
      <c r="D37" s="290"/>
      <c r="E37" s="291"/>
      <c r="F37" s="147"/>
    </row>
    <row r="38" spans="1:6" ht="24.6" customHeight="1" thickBot="1">
      <c r="A38" s="824" t="s">
        <v>248</v>
      </c>
      <c r="B38" s="825"/>
      <c r="C38" s="825"/>
      <c r="D38" s="826"/>
      <c r="E38" s="424"/>
      <c r="F38" s="234"/>
    </row>
    <row r="39" spans="1:6" ht="39" customHeight="1" thickBot="1">
      <c r="A39" s="824" t="s">
        <v>533</v>
      </c>
      <c r="B39" s="825"/>
      <c r="C39" s="825"/>
      <c r="D39" s="826"/>
      <c r="E39" s="282"/>
      <c r="F39" s="234" t="s">
        <v>116</v>
      </c>
    </row>
    <row r="40" spans="1:6" ht="12" customHeight="1">
      <c r="A40" s="165"/>
      <c r="B40" s="165"/>
      <c r="C40" s="165"/>
      <c r="D40" s="162"/>
      <c r="E40" s="162"/>
      <c r="F40" s="162"/>
    </row>
    <row r="41" spans="1:6">
      <c r="A41" s="166"/>
      <c r="B41" s="339" t="s">
        <v>73</v>
      </c>
      <c r="C41" s="729" t="s">
        <v>198</v>
      </c>
      <c r="D41" s="729"/>
      <c r="E41" s="729"/>
      <c r="F41" s="729"/>
    </row>
    <row r="42" spans="1:6">
      <c r="A42" s="166"/>
      <c r="B42" s="339" t="s">
        <v>73</v>
      </c>
      <c r="C42" s="339" t="s">
        <v>511</v>
      </c>
      <c r="D42" s="340"/>
      <c r="E42" s="340"/>
      <c r="F42" s="340"/>
    </row>
    <row r="43" spans="1:6" ht="12" customHeight="1">
      <c r="A43" s="166"/>
      <c r="B43" s="339" t="s">
        <v>73</v>
      </c>
      <c r="C43" s="729" t="s">
        <v>427</v>
      </c>
      <c r="D43" s="729"/>
      <c r="E43" s="729"/>
      <c r="F43" s="729"/>
    </row>
    <row r="44" spans="1:6">
      <c r="A44" s="166"/>
      <c r="B44" s="339" t="s">
        <v>73</v>
      </c>
      <c r="C44" s="820" t="s">
        <v>90</v>
      </c>
      <c r="D44" s="820"/>
      <c r="E44" s="820"/>
      <c r="F44" s="820"/>
    </row>
    <row r="45" spans="1:6" ht="12" customHeight="1">
      <c r="A45" s="166"/>
      <c r="B45" s="339" t="s">
        <v>73</v>
      </c>
      <c r="C45" s="827" t="s">
        <v>523</v>
      </c>
      <c r="D45" s="827"/>
      <c r="E45" s="827"/>
      <c r="F45" s="827"/>
    </row>
    <row r="46" spans="1:6">
      <c r="A46" s="166"/>
      <c r="B46" s="339" t="s">
        <v>73</v>
      </c>
      <c r="C46" s="283" t="s">
        <v>91</v>
      </c>
      <c r="D46" s="283"/>
      <c r="E46" s="283"/>
      <c r="F46" s="283"/>
    </row>
    <row r="47" spans="1:6" ht="24" customHeight="1">
      <c r="A47" s="283"/>
      <c r="B47" s="339" t="s">
        <v>73</v>
      </c>
      <c r="C47" s="731" t="s">
        <v>428</v>
      </c>
      <c r="D47" s="731"/>
      <c r="E47" s="731"/>
      <c r="F47" s="731"/>
    </row>
    <row r="48" spans="1:6">
      <c r="A48" s="153"/>
    </row>
  </sheetData>
  <mergeCells count="12">
    <mergeCell ref="C41:F41"/>
    <mergeCell ref="C43:F43"/>
    <mergeCell ref="C44:F44"/>
    <mergeCell ref="C45:F45"/>
    <mergeCell ref="C47:F47"/>
    <mergeCell ref="A39:D39"/>
    <mergeCell ref="A3:F3"/>
    <mergeCell ref="A5:D5"/>
    <mergeCell ref="F28:F29"/>
    <mergeCell ref="F31:F32"/>
    <mergeCell ref="A36:D36"/>
    <mergeCell ref="A38:D38"/>
  </mergeCells>
  <phoneticPr fontId="10"/>
  <pageMargins left="0.70866141732283472" right="0.70866141732283472" top="0.74803149606299213" bottom="0.74803149606299213" header="0.31496062992125984" footer="0.31496062992125984"/>
  <pageSetup paperSize="9" scale="82"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U77"/>
  <sheetViews>
    <sheetView showGridLines="0" view="pageBreakPreview" zoomScale="125" zoomScaleNormal="55" zoomScaleSheetLayoutView="85" workbookViewId="0">
      <selection activeCell="C81" sqref="C81"/>
    </sheetView>
  </sheetViews>
  <sheetFormatPr defaultRowHeight="14.25" customHeight="1"/>
  <cols>
    <col min="1" max="1" width="10" style="57" customWidth="1"/>
    <col min="2" max="2" width="17.42578125" style="57" customWidth="1"/>
    <col min="3" max="3" width="24" style="57" customWidth="1"/>
    <col min="4" max="4" width="46.140625" style="57" customWidth="1"/>
    <col min="5" max="19" width="11" style="57" customWidth="1"/>
    <col min="20" max="20" width="12.140625" style="57" customWidth="1"/>
    <col min="21" max="255" width="8.85546875" style="57"/>
    <col min="256" max="256" width="4.28515625" style="57" customWidth="1"/>
    <col min="257" max="257" width="10" style="57" customWidth="1"/>
    <col min="258" max="258" width="17.42578125" style="57" customWidth="1"/>
    <col min="259" max="259" width="24" style="57" customWidth="1"/>
    <col min="260" max="260" width="46.140625" style="57" customWidth="1"/>
    <col min="261" max="275" width="11" style="57" customWidth="1"/>
    <col min="276" max="276" width="12.140625" style="57" customWidth="1"/>
    <col min="277" max="511" width="8.85546875" style="57"/>
    <col min="512" max="512" width="4.28515625" style="57" customWidth="1"/>
    <col min="513" max="513" width="10" style="57" customWidth="1"/>
    <col min="514" max="514" width="17.42578125" style="57" customWidth="1"/>
    <col min="515" max="515" width="24" style="57" customWidth="1"/>
    <col min="516" max="516" width="46.140625" style="57" customWidth="1"/>
    <col min="517" max="531" width="11" style="57" customWidth="1"/>
    <col min="532" max="532" width="12.140625" style="57" customWidth="1"/>
    <col min="533" max="767" width="8.85546875" style="57"/>
    <col min="768" max="768" width="4.28515625" style="57" customWidth="1"/>
    <col min="769" max="769" width="10" style="57" customWidth="1"/>
    <col min="770" max="770" width="17.42578125" style="57" customWidth="1"/>
    <col min="771" max="771" width="24" style="57" customWidth="1"/>
    <col min="772" max="772" width="46.140625" style="57" customWidth="1"/>
    <col min="773" max="787" width="11" style="57" customWidth="1"/>
    <col min="788" max="788" width="12.140625" style="57" customWidth="1"/>
    <col min="789" max="1023" width="8.85546875" style="57"/>
    <col min="1024" max="1024" width="4.28515625" style="57" customWidth="1"/>
    <col min="1025" max="1025" width="10" style="57" customWidth="1"/>
    <col min="1026" max="1026" width="17.42578125" style="57" customWidth="1"/>
    <col min="1027" max="1027" width="24" style="57" customWidth="1"/>
    <col min="1028" max="1028" width="46.140625" style="57" customWidth="1"/>
    <col min="1029" max="1043" width="11" style="57" customWidth="1"/>
    <col min="1044" max="1044" width="12.140625" style="57" customWidth="1"/>
    <col min="1045" max="1279" width="8.85546875" style="57"/>
    <col min="1280" max="1280" width="4.28515625" style="57" customWidth="1"/>
    <col min="1281" max="1281" width="10" style="57" customWidth="1"/>
    <col min="1282" max="1282" width="17.42578125" style="57" customWidth="1"/>
    <col min="1283" max="1283" width="24" style="57" customWidth="1"/>
    <col min="1284" max="1284" width="46.140625" style="57" customWidth="1"/>
    <col min="1285" max="1299" width="11" style="57" customWidth="1"/>
    <col min="1300" max="1300" width="12.140625" style="57" customWidth="1"/>
    <col min="1301" max="1535" width="8.85546875" style="57"/>
    <col min="1536" max="1536" width="4.28515625" style="57" customWidth="1"/>
    <col min="1537" max="1537" width="10" style="57" customWidth="1"/>
    <col min="1538" max="1538" width="17.42578125" style="57" customWidth="1"/>
    <col min="1539" max="1539" width="24" style="57" customWidth="1"/>
    <col min="1540" max="1540" width="46.140625" style="57" customWidth="1"/>
    <col min="1541" max="1555" width="11" style="57" customWidth="1"/>
    <col min="1556" max="1556" width="12.140625" style="57" customWidth="1"/>
    <col min="1557" max="1791" width="8.85546875" style="57"/>
    <col min="1792" max="1792" width="4.28515625" style="57" customWidth="1"/>
    <col min="1793" max="1793" width="10" style="57" customWidth="1"/>
    <col min="1794" max="1794" width="17.42578125" style="57" customWidth="1"/>
    <col min="1795" max="1795" width="24" style="57" customWidth="1"/>
    <col min="1796" max="1796" width="46.140625" style="57" customWidth="1"/>
    <col min="1797" max="1811" width="11" style="57" customWidth="1"/>
    <col min="1812" max="1812" width="12.140625" style="57" customWidth="1"/>
    <col min="1813" max="2047" width="8.85546875" style="57"/>
    <col min="2048" max="2048" width="4.28515625" style="57" customWidth="1"/>
    <col min="2049" max="2049" width="10" style="57" customWidth="1"/>
    <col min="2050" max="2050" width="17.42578125" style="57" customWidth="1"/>
    <col min="2051" max="2051" width="24" style="57" customWidth="1"/>
    <col min="2052" max="2052" width="46.140625" style="57" customWidth="1"/>
    <col min="2053" max="2067" width="11" style="57" customWidth="1"/>
    <col min="2068" max="2068" width="12.140625" style="57" customWidth="1"/>
    <col min="2069" max="2303" width="8.85546875" style="57"/>
    <col min="2304" max="2304" width="4.28515625" style="57" customWidth="1"/>
    <col min="2305" max="2305" width="10" style="57" customWidth="1"/>
    <col min="2306" max="2306" width="17.42578125" style="57" customWidth="1"/>
    <col min="2307" max="2307" width="24" style="57" customWidth="1"/>
    <col min="2308" max="2308" width="46.140625" style="57" customWidth="1"/>
    <col min="2309" max="2323" width="11" style="57" customWidth="1"/>
    <col min="2324" max="2324" width="12.140625" style="57" customWidth="1"/>
    <col min="2325" max="2559" width="8.85546875" style="57"/>
    <col min="2560" max="2560" width="4.28515625" style="57" customWidth="1"/>
    <col min="2561" max="2561" width="10" style="57" customWidth="1"/>
    <col min="2562" max="2562" width="17.42578125" style="57" customWidth="1"/>
    <col min="2563" max="2563" width="24" style="57" customWidth="1"/>
    <col min="2564" max="2564" width="46.140625" style="57" customWidth="1"/>
    <col min="2565" max="2579" width="11" style="57" customWidth="1"/>
    <col min="2580" max="2580" width="12.140625" style="57" customWidth="1"/>
    <col min="2581" max="2815" width="8.85546875" style="57"/>
    <col min="2816" max="2816" width="4.28515625" style="57" customWidth="1"/>
    <col min="2817" max="2817" width="10" style="57" customWidth="1"/>
    <col min="2818" max="2818" width="17.42578125" style="57" customWidth="1"/>
    <col min="2819" max="2819" width="24" style="57" customWidth="1"/>
    <col min="2820" max="2820" width="46.140625" style="57" customWidth="1"/>
    <col min="2821" max="2835" width="11" style="57" customWidth="1"/>
    <col min="2836" max="2836" width="12.140625" style="57" customWidth="1"/>
    <col min="2837" max="3071" width="8.85546875" style="57"/>
    <col min="3072" max="3072" width="4.28515625" style="57" customWidth="1"/>
    <col min="3073" max="3073" width="10" style="57" customWidth="1"/>
    <col min="3074" max="3074" width="17.42578125" style="57" customWidth="1"/>
    <col min="3075" max="3075" width="24" style="57" customWidth="1"/>
    <col min="3076" max="3076" width="46.140625" style="57" customWidth="1"/>
    <col min="3077" max="3091" width="11" style="57" customWidth="1"/>
    <col min="3092" max="3092" width="12.140625" style="57" customWidth="1"/>
    <col min="3093" max="3327" width="8.85546875" style="57"/>
    <col min="3328" max="3328" width="4.28515625" style="57" customWidth="1"/>
    <col min="3329" max="3329" width="10" style="57" customWidth="1"/>
    <col min="3330" max="3330" width="17.42578125" style="57" customWidth="1"/>
    <col min="3331" max="3331" width="24" style="57" customWidth="1"/>
    <col min="3332" max="3332" width="46.140625" style="57" customWidth="1"/>
    <col min="3333" max="3347" width="11" style="57" customWidth="1"/>
    <col min="3348" max="3348" width="12.140625" style="57" customWidth="1"/>
    <col min="3349" max="3583" width="8.85546875" style="57"/>
    <col min="3584" max="3584" width="4.28515625" style="57" customWidth="1"/>
    <col min="3585" max="3585" width="10" style="57" customWidth="1"/>
    <col min="3586" max="3586" width="17.42578125" style="57" customWidth="1"/>
    <col min="3587" max="3587" width="24" style="57" customWidth="1"/>
    <col min="3588" max="3588" width="46.140625" style="57" customWidth="1"/>
    <col min="3589" max="3603" width="11" style="57" customWidth="1"/>
    <col min="3604" max="3604" width="12.140625" style="57" customWidth="1"/>
    <col min="3605" max="3839" width="8.85546875" style="57"/>
    <col min="3840" max="3840" width="4.28515625" style="57" customWidth="1"/>
    <col min="3841" max="3841" width="10" style="57" customWidth="1"/>
    <col min="3842" max="3842" width="17.42578125" style="57" customWidth="1"/>
    <col min="3843" max="3843" width="24" style="57" customWidth="1"/>
    <col min="3844" max="3844" width="46.140625" style="57" customWidth="1"/>
    <col min="3845" max="3859" width="11" style="57" customWidth="1"/>
    <col min="3860" max="3860" width="12.140625" style="57" customWidth="1"/>
    <col min="3861" max="4095" width="8.85546875" style="57"/>
    <col min="4096" max="4096" width="4.28515625" style="57" customWidth="1"/>
    <col min="4097" max="4097" width="10" style="57" customWidth="1"/>
    <col min="4098" max="4098" width="17.42578125" style="57" customWidth="1"/>
    <col min="4099" max="4099" width="24" style="57" customWidth="1"/>
    <col min="4100" max="4100" width="46.140625" style="57" customWidth="1"/>
    <col min="4101" max="4115" width="11" style="57" customWidth="1"/>
    <col min="4116" max="4116" width="12.140625" style="57" customWidth="1"/>
    <col min="4117" max="4351" width="8.85546875" style="57"/>
    <col min="4352" max="4352" width="4.28515625" style="57" customWidth="1"/>
    <col min="4353" max="4353" width="10" style="57" customWidth="1"/>
    <col min="4354" max="4354" width="17.42578125" style="57" customWidth="1"/>
    <col min="4355" max="4355" width="24" style="57" customWidth="1"/>
    <col min="4356" max="4356" width="46.140625" style="57" customWidth="1"/>
    <col min="4357" max="4371" width="11" style="57" customWidth="1"/>
    <col min="4372" max="4372" width="12.140625" style="57" customWidth="1"/>
    <col min="4373" max="4607" width="8.85546875" style="57"/>
    <col min="4608" max="4608" width="4.28515625" style="57" customWidth="1"/>
    <col min="4609" max="4609" width="10" style="57" customWidth="1"/>
    <col min="4610" max="4610" width="17.42578125" style="57" customWidth="1"/>
    <col min="4611" max="4611" width="24" style="57" customWidth="1"/>
    <col min="4612" max="4612" width="46.140625" style="57" customWidth="1"/>
    <col min="4613" max="4627" width="11" style="57" customWidth="1"/>
    <col min="4628" max="4628" width="12.140625" style="57" customWidth="1"/>
    <col min="4629" max="4863" width="8.85546875" style="57"/>
    <col min="4864" max="4864" width="4.28515625" style="57" customWidth="1"/>
    <col min="4865" max="4865" width="10" style="57" customWidth="1"/>
    <col min="4866" max="4866" width="17.42578125" style="57" customWidth="1"/>
    <col min="4867" max="4867" width="24" style="57" customWidth="1"/>
    <col min="4868" max="4868" width="46.140625" style="57" customWidth="1"/>
    <col min="4869" max="4883" width="11" style="57" customWidth="1"/>
    <col min="4884" max="4884" width="12.140625" style="57" customWidth="1"/>
    <col min="4885" max="5119" width="8.85546875" style="57"/>
    <col min="5120" max="5120" width="4.28515625" style="57" customWidth="1"/>
    <col min="5121" max="5121" width="10" style="57" customWidth="1"/>
    <col min="5122" max="5122" width="17.42578125" style="57" customWidth="1"/>
    <col min="5123" max="5123" width="24" style="57" customWidth="1"/>
    <col min="5124" max="5124" width="46.140625" style="57" customWidth="1"/>
    <col min="5125" max="5139" width="11" style="57" customWidth="1"/>
    <col min="5140" max="5140" width="12.140625" style="57" customWidth="1"/>
    <col min="5141" max="5375" width="8.85546875" style="57"/>
    <col min="5376" max="5376" width="4.28515625" style="57" customWidth="1"/>
    <col min="5377" max="5377" width="10" style="57" customWidth="1"/>
    <col min="5378" max="5378" width="17.42578125" style="57" customWidth="1"/>
    <col min="5379" max="5379" width="24" style="57" customWidth="1"/>
    <col min="5380" max="5380" width="46.140625" style="57" customWidth="1"/>
    <col min="5381" max="5395" width="11" style="57" customWidth="1"/>
    <col min="5396" max="5396" width="12.140625" style="57" customWidth="1"/>
    <col min="5397" max="5631" width="8.85546875" style="57"/>
    <col min="5632" max="5632" width="4.28515625" style="57" customWidth="1"/>
    <col min="5633" max="5633" width="10" style="57" customWidth="1"/>
    <col min="5634" max="5634" width="17.42578125" style="57" customWidth="1"/>
    <col min="5635" max="5635" width="24" style="57" customWidth="1"/>
    <col min="5636" max="5636" width="46.140625" style="57" customWidth="1"/>
    <col min="5637" max="5651" width="11" style="57" customWidth="1"/>
    <col min="5652" max="5652" width="12.140625" style="57" customWidth="1"/>
    <col min="5653" max="5887" width="8.85546875" style="57"/>
    <col min="5888" max="5888" width="4.28515625" style="57" customWidth="1"/>
    <col min="5889" max="5889" width="10" style="57" customWidth="1"/>
    <col min="5890" max="5890" width="17.42578125" style="57" customWidth="1"/>
    <col min="5891" max="5891" width="24" style="57" customWidth="1"/>
    <col min="5892" max="5892" width="46.140625" style="57" customWidth="1"/>
    <col min="5893" max="5907" width="11" style="57" customWidth="1"/>
    <col min="5908" max="5908" width="12.140625" style="57" customWidth="1"/>
    <col min="5909" max="6143" width="8.85546875" style="57"/>
    <col min="6144" max="6144" width="4.28515625" style="57" customWidth="1"/>
    <col min="6145" max="6145" width="10" style="57" customWidth="1"/>
    <col min="6146" max="6146" width="17.42578125" style="57" customWidth="1"/>
    <col min="6147" max="6147" width="24" style="57" customWidth="1"/>
    <col min="6148" max="6148" width="46.140625" style="57" customWidth="1"/>
    <col min="6149" max="6163" width="11" style="57" customWidth="1"/>
    <col min="6164" max="6164" width="12.140625" style="57" customWidth="1"/>
    <col min="6165" max="6399" width="8.85546875" style="57"/>
    <col min="6400" max="6400" width="4.28515625" style="57" customWidth="1"/>
    <col min="6401" max="6401" width="10" style="57" customWidth="1"/>
    <col min="6402" max="6402" width="17.42578125" style="57" customWidth="1"/>
    <col min="6403" max="6403" width="24" style="57" customWidth="1"/>
    <col min="6404" max="6404" width="46.140625" style="57" customWidth="1"/>
    <col min="6405" max="6419" width="11" style="57" customWidth="1"/>
    <col min="6420" max="6420" width="12.140625" style="57" customWidth="1"/>
    <col min="6421" max="6655" width="8.85546875" style="57"/>
    <col min="6656" max="6656" width="4.28515625" style="57" customWidth="1"/>
    <col min="6657" max="6657" width="10" style="57" customWidth="1"/>
    <col min="6658" max="6658" width="17.42578125" style="57" customWidth="1"/>
    <col min="6659" max="6659" width="24" style="57" customWidth="1"/>
    <col min="6660" max="6660" width="46.140625" style="57" customWidth="1"/>
    <col min="6661" max="6675" width="11" style="57" customWidth="1"/>
    <col min="6676" max="6676" width="12.140625" style="57" customWidth="1"/>
    <col min="6677" max="6911" width="8.85546875" style="57"/>
    <col min="6912" max="6912" width="4.28515625" style="57" customWidth="1"/>
    <col min="6913" max="6913" width="10" style="57" customWidth="1"/>
    <col min="6914" max="6914" width="17.42578125" style="57" customWidth="1"/>
    <col min="6915" max="6915" width="24" style="57" customWidth="1"/>
    <col min="6916" max="6916" width="46.140625" style="57" customWidth="1"/>
    <col min="6917" max="6931" width="11" style="57" customWidth="1"/>
    <col min="6932" max="6932" width="12.140625" style="57" customWidth="1"/>
    <col min="6933" max="7167" width="8.85546875" style="57"/>
    <col min="7168" max="7168" width="4.28515625" style="57" customWidth="1"/>
    <col min="7169" max="7169" width="10" style="57" customWidth="1"/>
    <col min="7170" max="7170" width="17.42578125" style="57" customWidth="1"/>
    <col min="7171" max="7171" width="24" style="57" customWidth="1"/>
    <col min="7172" max="7172" width="46.140625" style="57" customWidth="1"/>
    <col min="7173" max="7187" width="11" style="57" customWidth="1"/>
    <col min="7188" max="7188" width="12.140625" style="57" customWidth="1"/>
    <col min="7189" max="7423" width="8.85546875" style="57"/>
    <col min="7424" max="7424" width="4.28515625" style="57" customWidth="1"/>
    <col min="7425" max="7425" width="10" style="57" customWidth="1"/>
    <col min="7426" max="7426" width="17.42578125" style="57" customWidth="1"/>
    <col min="7427" max="7427" width="24" style="57" customWidth="1"/>
    <col min="7428" max="7428" width="46.140625" style="57" customWidth="1"/>
    <col min="7429" max="7443" width="11" style="57" customWidth="1"/>
    <col min="7444" max="7444" width="12.140625" style="57" customWidth="1"/>
    <col min="7445" max="7679" width="8.85546875" style="57"/>
    <col min="7680" max="7680" width="4.28515625" style="57" customWidth="1"/>
    <col min="7681" max="7681" width="10" style="57" customWidth="1"/>
    <col min="7682" max="7682" width="17.42578125" style="57" customWidth="1"/>
    <col min="7683" max="7683" width="24" style="57" customWidth="1"/>
    <col min="7684" max="7684" width="46.140625" style="57" customWidth="1"/>
    <col min="7685" max="7699" width="11" style="57" customWidth="1"/>
    <col min="7700" max="7700" width="12.140625" style="57" customWidth="1"/>
    <col min="7701" max="7935" width="8.85546875" style="57"/>
    <col min="7936" max="7936" width="4.28515625" style="57" customWidth="1"/>
    <col min="7937" max="7937" width="10" style="57" customWidth="1"/>
    <col min="7938" max="7938" width="17.42578125" style="57" customWidth="1"/>
    <col min="7939" max="7939" width="24" style="57" customWidth="1"/>
    <col min="7940" max="7940" width="46.140625" style="57" customWidth="1"/>
    <col min="7941" max="7955" width="11" style="57" customWidth="1"/>
    <col min="7956" max="7956" width="12.140625" style="57" customWidth="1"/>
    <col min="7957" max="8191" width="8.85546875" style="57"/>
    <col min="8192" max="8192" width="4.28515625" style="57" customWidth="1"/>
    <col min="8193" max="8193" width="10" style="57" customWidth="1"/>
    <col min="8194" max="8194" width="17.42578125" style="57" customWidth="1"/>
    <col min="8195" max="8195" width="24" style="57" customWidth="1"/>
    <col min="8196" max="8196" width="46.140625" style="57" customWidth="1"/>
    <col min="8197" max="8211" width="11" style="57" customWidth="1"/>
    <col min="8212" max="8212" width="12.140625" style="57" customWidth="1"/>
    <col min="8213" max="8447" width="8.85546875" style="57"/>
    <col min="8448" max="8448" width="4.28515625" style="57" customWidth="1"/>
    <col min="8449" max="8449" width="10" style="57" customWidth="1"/>
    <col min="8450" max="8450" width="17.42578125" style="57" customWidth="1"/>
    <col min="8451" max="8451" width="24" style="57" customWidth="1"/>
    <col min="8452" max="8452" width="46.140625" style="57" customWidth="1"/>
    <col min="8453" max="8467" width="11" style="57" customWidth="1"/>
    <col min="8468" max="8468" width="12.140625" style="57" customWidth="1"/>
    <col min="8469" max="8703" width="8.85546875" style="57"/>
    <col min="8704" max="8704" width="4.28515625" style="57" customWidth="1"/>
    <col min="8705" max="8705" width="10" style="57" customWidth="1"/>
    <col min="8706" max="8706" width="17.42578125" style="57" customWidth="1"/>
    <col min="8707" max="8707" width="24" style="57" customWidth="1"/>
    <col min="8708" max="8708" width="46.140625" style="57" customWidth="1"/>
    <col min="8709" max="8723" width="11" style="57" customWidth="1"/>
    <col min="8724" max="8724" width="12.140625" style="57" customWidth="1"/>
    <col min="8725" max="8959" width="8.85546875" style="57"/>
    <col min="8960" max="8960" width="4.28515625" style="57" customWidth="1"/>
    <col min="8961" max="8961" width="10" style="57" customWidth="1"/>
    <col min="8962" max="8962" width="17.42578125" style="57" customWidth="1"/>
    <col min="8963" max="8963" width="24" style="57" customWidth="1"/>
    <col min="8964" max="8964" width="46.140625" style="57" customWidth="1"/>
    <col min="8965" max="8979" width="11" style="57" customWidth="1"/>
    <col min="8980" max="8980" width="12.140625" style="57" customWidth="1"/>
    <col min="8981" max="9215" width="8.85546875" style="57"/>
    <col min="9216" max="9216" width="4.28515625" style="57" customWidth="1"/>
    <col min="9217" max="9217" width="10" style="57" customWidth="1"/>
    <col min="9218" max="9218" width="17.42578125" style="57" customWidth="1"/>
    <col min="9219" max="9219" width="24" style="57" customWidth="1"/>
    <col min="9220" max="9220" width="46.140625" style="57" customWidth="1"/>
    <col min="9221" max="9235" width="11" style="57" customWidth="1"/>
    <col min="9236" max="9236" width="12.140625" style="57" customWidth="1"/>
    <col min="9237" max="9471" width="8.85546875" style="57"/>
    <col min="9472" max="9472" width="4.28515625" style="57" customWidth="1"/>
    <col min="9473" max="9473" width="10" style="57" customWidth="1"/>
    <col min="9474" max="9474" width="17.42578125" style="57" customWidth="1"/>
    <col min="9475" max="9475" width="24" style="57" customWidth="1"/>
    <col min="9476" max="9476" width="46.140625" style="57" customWidth="1"/>
    <col min="9477" max="9491" width="11" style="57" customWidth="1"/>
    <col min="9492" max="9492" width="12.140625" style="57" customWidth="1"/>
    <col min="9493" max="9727" width="8.85546875" style="57"/>
    <col min="9728" max="9728" width="4.28515625" style="57" customWidth="1"/>
    <col min="9729" max="9729" width="10" style="57" customWidth="1"/>
    <col min="9730" max="9730" width="17.42578125" style="57" customWidth="1"/>
    <col min="9731" max="9731" width="24" style="57" customWidth="1"/>
    <col min="9732" max="9732" width="46.140625" style="57" customWidth="1"/>
    <col min="9733" max="9747" width="11" style="57" customWidth="1"/>
    <col min="9748" max="9748" width="12.140625" style="57" customWidth="1"/>
    <col min="9749" max="9983" width="8.85546875" style="57"/>
    <col min="9984" max="9984" width="4.28515625" style="57" customWidth="1"/>
    <col min="9985" max="9985" width="10" style="57" customWidth="1"/>
    <col min="9986" max="9986" width="17.42578125" style="57" customWidth="1"/>
    <col min="9987" max="9987" width="24" style="57" customWidth="1"/>
    <col min="9988" max="9988" width="46.140625" style="57" customWidth="1"/>
    <col min="9989" max="10003" width="11" style="57" customWidth="1"/>
    <col min="10004" max="10004" width="12.140625" style="57" customWidth="1"/>
    <col min="10005" max="10239" width="8.85546875" style="57"/>
    <col min="10240" max="10240" width="4.28515625" style="57" customWidth="1"/>
    <col min="10241" max="10241" width="10" style="57" customWidth="1"/>
    <col min="10242" max="10242" width="17.42578125" style="57" customWidth="1"/>
    <col min="10243" max="10243" width="24" style="57" customWidth="1"/>
    <col min="10244" max="10244" width="46.140625" style="57" customWidth="1"/>
    <col min="10245" max="10259" width="11" style="57" customWidth="1"/>
    <col min="10260" max="10260" width="12.140625" style="57" customWidth="1"/>
    <col min="10261" max="10495" width="8.85546875" style="57"/>
    <col min="10496" max="10496" width="4.28515625" style="57" customWidth="1"/>
    <col min="10497" max="10497" width="10" style="57" customWidth="1"/>
    <col min="10498" max="10498" width="17.42578125" style="57" customWidth="1"/>
    <col min="10499" max="10499" width="24" style="57" customWidth="1"/>
    <col min="10500" max="10500" width="46.140625" style="57" customWidth="1"/>
    <col min="10501" max="10515" width="11" style="57" customWidth="1"/>
    <col min="10516" max="10516" width="12.140625" style="57" customWidth="1"/>
    <col min="10517" max="10751" width="8.85546875" style="57"/>
    <col min="10752" max="10752" width="4.28515625" style="57" customWidth="1"/>
    <col min="10753" max="10753" width="10" style="57" customWidth="1"/>
    <col min="10754" max="10754" width="17.42578125" style="57" customWidth="1"/>
    <col min="10755" max="10755" width="24" style="57" customWidth="1"/>
    <col min="10756" max="10756" width="46.140625" style="57" customWidth="1"/>
    <col min="10757" max="10771" width="11" style="57" customWidth="1"/>
    <col min="10772" max="10772" width="12.140625" style="57" customWidth="1"/>
    <col min="10773" max="11007" width="8.85546875" style="57"/>
    <col min="11008" max="11008" width="4.28515625" style="57" customWidth="1"/>
    <col min="11009" max="11009" width="10" style="57" customWidth="1"/>
    <col min="11010" max="11010" width="17.42578125" style="57" customWidth="1"/>
    <col min="11011" max="11011" width="24" style="57" customWidth="1"/>
    <col min="11012" max="11012" width="46.140625" style="57" customWidth="1"/>
    <col min="11013" max="11027" width="11" style="57" customWidth="1"/>
    <col min="11028" max="11028" width="12.140625" style="57" customWidth="1"/>
    <col min="11029" max="11263" width="8.85546875" style="57"/>
    <col min="11264" max="11264" width="4.28515625" style="57" customWidth="1"/>
    <col min="11265" max="11265" width="10" style="57" customWidth="1"/>
    <col min="11266" max="11266" width="17.42578125" style="57" customWidth="1"/>
    <col min="11267" max="11267" width="24" style="57" customWidth="1"/>
    <col min="11268" max="11268" width="46.140625" style="57" customWidth="1"/>
    <col min="11269" max="11283" width="11" style="57" customWidth="1"/>
    <col min="11284" max="11284" width="12.140625" style="57" customWidth="1"/>
    <col min="11285" max="11519" width="8.85546875" style="57"/>
    <col min="11520" max="11520" width="4.28515625" style="57" customWidth="1"/>
    <col min="11521" max="11521" width="10" style="57" customWidth="1"/>
    <col min="11522" max="11522" width="17.42578125" style="57" customWidth="1"/>
    <col min="11523" max="11523" width="24" style="57" customWidth="1"/>
    <col min="11524" max="11524" width="46.140625" style="57" customWidth="1"/>
    <col min="11525" max="11539" width="11" style="57" customWidth="1"/>
    <col min="11540" max="11540" width="12.140625" style="57" customWidth="1"/>
    <col min="11541" max="11775" width="8.85546875" style="57"/>
    <col min="11776" max="11776" width="4.28515625" style="57" customWidth="1"/>
    <col min="11777" max="11777" width="10" style="57" customWidth="1"/>
    <col min="11778" max="11778" width="17.42578125" style="57" customWidth="1"/>
    <col min="11779" max="11779" width="24" style="57" customWidth="1"/>
    <col min="11780" max="11780" width="46.140625" style="57" customWidth="1"/>
    <col min="11781" max="11795" width="11" style="57" customWidth="1"/>
    <col min="11796" max="11796" width="12.140625" style="57" customWidth="1"/>
    <col min="11797" max="12031" width="8.85546875" style="57"/>
    <col min="12032" max="12032" width="4.28515625" style="57" customWidth="1"/>
    <col min="12033" max="12033" width="10" style="57" customWidth="1"/>
    <col min="12034" max="12034" width="17.42578125" style="57" customWidth="1"/>
    <col min="12035" max="12035" width="24" style="57" customWidth="1"/>
    <col min="12036" max="12036" width="46.140625" style="57" customWidth="1"/>
    <col min="12037" max="12051" width="11" style="57" customWidth="1"/>
    <col min="12052" max="12052" width="12.140625" style="57" customWidth="1"/>
    <col min="12053" max="12287" width="8.85546875" style="57"/>
    <col min="12288" max="12288" width="4.28515625" style="57" customWidth="1"/>
    <col min="12289" max="12289" width="10" style="57" customWidth="1"/>
    <col min="12290" max="12290" width="17.42578125" style="57" customWidth="1"/>
    <col min="12291" max="12291" width="24" style="57" customWidth="1"/>
    <col min="12292" max="12292" width="46.140625" style="57" customWidth="1"/>
    <col min="12293" max="12307" width="11" style="57" customWidth="1"/>
    <col min="12308" max="12308" width="12.140625" style="57" customWidth="1"/>
    <col min="12309" max="12543" width="8.85546875" style="57"/>
    <col min="12544" max="12544" width="4.28515625" style="57" customWidth="1"/>
    <col min="12545" max="12545" width="10" style="57" customWidth="1"/>
    <col min="12546" max="12546" width="17.42578125" style="57" customWidth="1"/>
    <col min="12547" max="12547" width="24" style="57" customWidth="1"/>
    <col min="12548" max="12548" width="46.140625" style="57" customWidth="1"/>
    <col min="12549" max="12563" width="11" style="57" customWidth="1"/>
    <col min="12564" max="12564" width="12.140625" style="57" customWidth="1"/>
    <col min="12565" max="12799" width="8.85546875" style="57"/>
    <col min="12800" max="12800" width="4.28515625" style="57" customWidth="1"/>
    <col min="12801" max="12801" width="10" style="57" customWidth="1"/>
    <col min="12802" max="12802" width="17.42578125" style="57" customWidth="1"/>
    <col min="12803" max="12803" width="24" style="57" customWidth="1"/>
    <col min="12804" max="12804" width="46.140625" style="57" customWidth="1"/>
    <col min="12805" max="12819" width="11" style="57" customWidth="1"/>
    <col min="12820" max="12820" width="12.140625" style="57" customWidth="1"/>
    <col min="12821" max="13055" width="8.85546875" style="57"/>
    <col min="13056" max="13056" width="4.28515625" style="57" customWidth="1"/>
    <col min="13057" max="13057" width="10" style="57" customWidth="1"/>
    <col min="13058" max="13058" width="17.42578125" style="57" customWidth="1"/>
    <col min="13059" max="13059" width="24" style="57" customWidth="1"/>
    <col min="13060" max="13060" width="46.140625" style="57" customWidth="1"/>
    <col min="13061" max="13075" width="11" style="57" customWidth="1"/>
    <col min="13076" max="13076" width="12.140625" style="57" customWidth="1"/>
    <col min="13077" max="13311" width="8.85546875" style="57"/>
    <col min="13312" max="13312" width="4.28515625" style="57" customWidth="1"/>
    <col min="13313" max="13313" width="10" style="57" customWidth="1"/>
    <col min="13314" max="13314" width="17.42578125" style="57" customWidth="1"/>
    <col min="13315" max="13315" width="24" style="57" customWidth="1"/>
    <col min="13316" max="13316" width="46.140625" style="57" customWidth="1"/>
    <col min="13317" max="13331" width="11" style="57" customWidth="1"/>
    <col min="13332" max="13332" width="12.140625" style="57" customWidth="1"/>
    <col min="13333" max="13567" width="8.85546875" style="57"/>
    <col min="13568" max="13568" width="4.28515625" style="57" customWidth="1"/>
    <col min="13569" max="13569" width="10" style="57" customWidth="1"/>
    <col min="13570" max="13570" width="17.42578125" style="57" customWidth="1"/>
    <col min="13571" max="13571" width="24" style="57" customWidth="1"/>
    <col min="13572" max="13572" width="46.140625" style="57" customWidth="1"/>
    <col min="13573" max="13587" width="11" style="57" customWidth="1"/>
    <col min="13588" max="13588" width="12.140625" style="57" customWidth="1"/>
    <col min="13589" max="13823" width="8.85546875" style="57"/>
    <col min="13824" max="13824" width="4.28515625" style="57" customWidth="1"/>
    <col min="13825" max="13825" width="10" style="57" customWidth="1"/>
    <col min="13826" max="13826" width="17.42578125" style="57" customWidth="1"/>
    <col min="13827" max="13827" width="24" style="57" customWidth="1"/>
    <col min="13828" max="13828" width="46.140625" style="57" customWidth="1"/>
    <col min="13829" max="13843" width="11" style="57" customWidth="1"/>
    <col min="13844" max="13844" width="12.140625" style="57" customWidth="1"/>
    <col min="13845" max="14079" width="8.85546875" style="57"/>
    <col min="14080" max="14080" width="4.28515625" style="57" customWidth="1"/>
    <col min="14081" max="14081" width="10" style="57" customWidth="1"/>
    <col min="14082" max="14082" width="17.42578125" style="57" customWidth="1"/>
    <col min="14083" max="14083" width="24" style="57" customWidth="1"/>
    <col min="14084" max="14084" width="46.140625" style="57" customWidth="1"/>
    <col min="14085" max="14099" width="11" style="57" customWidth="1"/>
    <col min="14100" max="14100" width="12.140625" style="57" customWidth="1"/>
    <col min="14101" max="14335" width="8.85546875" style="57"/>
    <col min="14336" max="14336" width="4.28515625" style="57" customWidth="1"/>
    <col min="14337" max="14337" width="10" style="57" customWidth="1"/>
    <col min="14338" max="14338" width="17.42578125" style="57" customWidth="1"/>
    <col min="14339" max="14339" width="24" style="57" customWidth="1"/>
    <col min="14340" max="14340" width="46.140625" style="57" customWidth="1"/>
    <col min="14341" max="14355" width="11" style="57" customWidth="1"/>
    <col min="14356" max="14356" width="12.140625" style="57" customWidth="1"/>
    <col min="14357" max="14591" width="8.85546875" style="57"/>
    <col min="14592" max="14592" width="4.28515625" style="57" customWidth="1"/>
    <col min="14593" max="14593" width="10" style="57" customWidth="1"/>
    <col min="14594" max="14594" width="17.42578125" style="57" customWidth="1"/>
    <col min="14595" max="14595" width="24" style="57" customWidth="1"/>
    <col min="14596" max="14596" width="46.140625" style="57" customWidth="1"/>
    <col min="14597" max="14611" width="11" style="57" customWidth="1"/>
    <col min="14612" max="14612" width="12.140625" style="57" customWidth="1"/>
    <col min="14613" max="14847" width="8.85546875" style="57"/>
    <col min="14848" max="14848" width="4.28515625" style="57" customWidth="1"/>
    <col min="14849" max="14849" width="10" style="57" customWidth="1"/>
    <col min="14850" max="14850" width="17.42578125" style="57" customWidth="1"/>
    <col min="14851" max="14851" width="24" style="57" customWidth="1"/>
    <col min="14852" max="14852" width="46.140625" style="57" customWidth="1"/>
    <col min="14853" max="14867" width="11" style="57" customWidth="1"/>
    <col min="14868" max="14868" width="12.140625" style="57" customWidth="1"/>
    <col min="14869" max="15103" width="8.85546875" style="57"/>
    <col min="15104" max="15104" width="4.28515625" style="57" customWidth="1"/>
    <col min="15105" max="15105" width="10" style="57" customWidth="1"/>
    <col min="15106" max="15106" width="17.42578125" style="57" customWidth="1"/>
    <col min="15107" max="15107" width="24" style="57" customWidth="1"/>
    <col min="15108" max="15108" width="46.140625" style="57" customWidth="1"/>
    <col min="15109" max="15123" width="11" style="57" customWidth="1"/>
    <col min="15124" max="15124" width="12.140625" style="57" customWidth="1"/>
    <col min="15125" max="15359" width="8.85546875" style="57"/>
    <col min="15360" max="15360" width="4.28515625" style="57" customWidth="1"/>
    <col min="15361" max="15361" width="10" style="57" customWidth="1"/>
    <col min="15362" max="15362" width="17.42578125" style="57" customWidth="1"/>
    <col min="15363" max="15363" width="24" style="57" customWidth="1"/>
    <col min="15364" max="15364" width="46.140625" style="57" customWidth="1"/>
    <col min="15365" max="15379" width="11" style="57" customWidth="1"/>
    <col min="15380" max="15380" width="12.140625" style="57" customWidth="1"/>
    <col min="15381" max="15615" width="8.85546875" style="57"/>
    <col min="15616" max="15616" width="4.28515625" style="57" customWidth="1"/>
    <col min="15617" max="15617" width="10" style="57" customWidth="1"/>
    <col min="15618" max="15618" width="17.42578125" style="57" customWidth="1"/>
    <col min="15619" max="15619" width="24" style="57" customWidth="1"/>
    <col min="15620" max="15620" width="46.140625" style="57" customWidth="1"/>
    <col min="15621" max="15635" width="11" style="57" customWidth="1"/>
    <col min="15636" max="15636" width="12.140625" style="57" customWidth="1"/>
    <col min="15637" max="15871" width="8.85546875" style="57"/>
    <col min="15872" max="15872" width="4.28515625" style="57" customWidth="1"/>
    <col min="15873" max="15873" width="10" style="57" customWidth="1"/>
    <col min="15874" max="15874" width="17.42578125" style="57" customWidth="1"/>
    <col min="15875" max="15875" width="24" style="57" customWidth="1"/>
    <col min="15876" max="15876" width="46.140625" style="57" customWidth="1"/>
    <col min="15877" max="15891" width="11" style="57" customWidth="1"/>
    <col min="15892" max="15892" width="12.140625" style="57" customWidth="1"/>
    <col min="15893" max="16127" width="8.85546875" style="57"/>
    <col min="16128" max="16128" width="4.28515625" style="57" customWidth="1"/>
    <col min="16129" max="16129" width="10" style="57" customWidth="1"/>
    <col min="16130" max="16130" width="17.42578125" style="57" customWidth="1"/>
    <col min="16131" max="16131" width="24" style="57" customWidth="1"/>
    <col min="16132" max="16132" width="46.140625" style="57" customWidth="1"/>
    <col min="16133" max="16147" width="11" style="57" customWidth="1"/>
    <col min="16148" max="16148" width="12.140625" style="57" customWidth="1"/>
    <col min="16149" max="16384" width="8.85546875" style="57"/>
  </cols>
  <sheetData>
    <row r="1" spans="1:21" ht="17.25" customHeight="1">
      <c r="A1" s="194" t="s">
        <v>413</v>
      </c>
      <c r="B1" s="75"/>
      <c r="C1" s="75"/>
      <c r="D1" s="75"/>
      <c r="E1" s="75"/>
      <c r="F1" s="75"/>
      <c r="G1" s="75"/>
      <c r="H1" s="75"/>
      <c r="I1" s="75"/>
      <c r="J1" s="75"/>
      <c r="K1" s="75"/>
      <c r="L1" s="75"/>
      <c r="M1" s="75"/>
      <c r="N1" s="75"/>
      <c r="O1" s="75"/>
      <c r="P1" s="75"/>
      <c r="Q1" s="75"/>
      <c r="R1" s="75"/>
      <c r="S1" s="75"/>
      <c r="T1" s="96"/>
    </row>
    <row r="2" spans="1:21" ht="24.95" customHeight="1">
      <c r="A2" s="843" t="s">
        <v>112</v>
      </c>
      <c r="B2" s="843"/>
      <c r="C2" s="843"/>
      <c r="D2" s="843"/>
      <c r="E2" s="843"/>
      <c r="F2" s="843"/>
      <c r="G2" s="843"/>
      <c r="H2" s="843"/>
      <c r="I2" s="843"/>
      <c r="J2" s="843"/>
      <c r="K2" s="843"/>
      <c r="L2" s="843"/>
      <c r="M2" s="843"/>
      <c r="N2" s="843"/>
      <c r="O2" s="843"/>
      <c r="P2" s="843"/>
      <c r="Q2" s="843"/>
      <c r="R2" s="843"/>
      <c r="S2" s="843"/>
      <c r="T2" s="843"/>
    </row>
    <row r="3" spans="1:21" ht="14.1" customHeight="1">
      <c r="A3" s="76"/>
      <c r="B3" s="75"/>
      <c r="C3" s="75"/>
      <c r="D3" s="75"/>
      <c r="E3" s="75"/>
      <c r="F3" s="75"/>
      <c r="G3" s="75"/>
      <c r="H3" s="75"/>
      <c r="I3" s="75"/>
      <c r="J3" s="75"/>
      <c r="K3" s="75"/>
      <c r="L3" s="75"/>
      <c r="M3" s="75"/>
      <c r="N3" s="75"/>
      <c r="O3" s="75"/>
      <c r="P3" s="75"/>
      <c r="Q3" s="75"/>
      <c r="R3" s="75"/>
      <c r="S3" s="75"/>
      <c r="T3" s="75"/>
    </row>
    <row r="4" spans="1:21" s="58" customFormat="1" ht="15.95" customHeight="1" thickBot="1">
      <c r="A4" s="73" t="s">
        <v>520</v>
      </c>
      <c r="E4" s="74"/>
      <c r="F4" s="74"/>
      <c r="G4" s="74"/>
      <c r="H4" s="74"/>
      <c r="I4" s="74"/>
      <c r="J4" s="74"/>
      <c r="K4" s="74"/>
      <c r="L4" s="74"/>
      <c r="M4" s="74"/>
      <c r="N4" s="74"/>
      <c r="O4" s="74"/>
      <c r="P4" s="74"/>
      <c r="Q4" s="74"/>
      <c r="R4" s="74"/>
      <c r="S4" s="74"/>
      <c r="T4" s="72" t="s">
        <v>52</v>
      </c>
    </row>
    <row r="5" spans="1:21" s="58" customFormat="1" ht="15.95" customHeight="1">
      <c r="A5" s="839" t="s">
        <v>51</v>
      </c>
      <c r="B5" s="841" t="s">
        <v>50</v>
      </c>
      <c r="C5" s="841" t="s">
        <v>49</v>
      </c>
      <c r="D5" s="844" t="s">
        <v>48</v>
      </c>
      <c r="E5" s="208" t="s">
        <v>241</v>
      </c>
      <c r="F5" s="209" t="s">
        <v>314</v>
      </c>
      <c r="G5" s="209" t="s">
        <v>242</v>
      </c>
      <c r="H5" s="209" t="s">
        <v>315</v>
      </c>
      <c r="I5" s="209" t="s">
        <v>243</v>
      </c>
      <c r="J5" s="209" t="s">
        <v>316</v>
      </c>
      <c r="K5" s="209" t="s">
        <v>244</v>
      </c>
      <c r="L5" s="209" t="s">
        <v>317</v>
      </c>
      <c r="M5" s="209" t="s">
        <v>245</v>
      </c>
      <c r="N5" s="209" t="s">
        <v>318</v>
      </c>
      <c r="O5" s="209" t="s">
        <v>246</v>
      </c>
      <c r="P5" s="209" t="s">
        <v>319</v>
      </c>
      <c r="Q5" s="209" t="s">
        <v>177</v>
      </c>
      <c r="R5" s="209" t="s">
        <v>320</v>
      </c>
      <c r="S5" s="209" t="s">
        <v>178</v>
      </c>
      <c r="T5" s="647" t="s">
        <v>321</v>
      </c>
      <c r="U5" s="828" t="s">
        <v>45</v>
      </c>
    </row>
    <row r="6" spans="1:21" s="58" customFormat="1" ht="15.95" customHeight="1">
      <c r="A6" s="840"/>
      <c r="B6" s="842"/>
      <c r="C6" s="842"/>
      <c r="D6" s="845"/>
      <c r="E6" s="206">
        <v>0</v>
      </c>
      <c r="F6" s="207">
        <v>1</v>
      </c>
      <c r="G6" s="207">
        <v>2</v>
      </c>
      <c r="H6" s="207">
        <v>3</v>
      </c>
      <c r="I6" s="207">
        <v>4</v>
      </c>
      <c r="J6" s="207">
        <v>5</v>
      </c>
      <c r="K6" s="207">
        <v>6</v>
      </c>
      <c r="L6" s="207">
        <v>7</v>
      </c>
      <c r="M6" s="207">
        <v>8</v>
      </c>
      <c r="N6" s="207">
        <v>9</v>
      </c>
      <c r="O6" s="207">
        <v>10</v>
      </c>
      <c r="P6" s="207">
        <v>11</v>
      </c>
      <c r="Q6" s="207">
        <v>12</v>
      </c>
      <c r="R6" s="207">
        <v>13</v>
      </c>
      <c r="S6" s="207">
        <v>14</v>
      </c>
      <c r="T6" s="328">
        <v>15</v>
      </c>
      <c r="U6" s="829"/>
    </row>
    <row r="7" spans="1:21" s="58" customFormat="1" ht="15.95" customHeight="1">
      <c r="A7" s="210" t="s">
        <v>47</v>
      </c>
      <c r="B7" s="69"/>
      <c r="C7" s="71"/>
      <c r="D7" s="70"/>
      <c r="E7" s="286"/>
      <c r="F7" s="61"/>
      <c r="G7" s="61"/>
      <c r="H7" s="60"/>
      <c r="I7" s="60"/>
      <c r="J7" s="60"/>
      <c r="K7" s="60"/>
      <c r="L7" s="60"/>
      <c r="M7" s="60"/>
      <c r="N7" s="60"/>
      <c r="O7" s="60"/>
      <c r="P7" s="60"/>
      <c r="Q7" s="60"/>
      <c r="R7" s="60"/>
      <c r="S7" s="60"/>
      <c r="T7" s="60"/>
      <c r="U7" s="211"/>
    </row>
    <row r="8" spans="1:21" s="58" customFormat="1" ht="15.95" customHeight="1">
      <c r="A8" s="210"/>
      <c r="B8" s="69"/>
      <c r="C8" s="66"/>
      <c r="D8" s="65"/>
      <c r="E8" s="287"/>
      <c r="F8" s="61"/>
      <c r="G8" s="61"/>
      <c r="H8" s="60"/>
      <c r="I8" s="60"/>
      <c r="J8" s="60"/>
      <c r="K8" s="60"/>
      <c r="L8" s="60"/>
      <c r="M8" s="60"/>
      <c r="N8" s="60"/>
      <c r="O8" s="60"/>
      <c r="P8" s="60"/>
      <c r="Q8" s="60"/>
      <c r="R8" s="60"/>
      <c r="S8" s="60"/>
      <c r="T8" s="60"/>
      <c r="U8" s="211"/>
    </row>
    <row r="9" spans="1:21" s="58" customFormat="1" ht="15.95" customHeight="1">
      <c r="A9" s="210"/>
      <c r="B9" s="175"/>
      <c r="C9" s="66"/>
      <c r="D9" s="65"/>
      <c r="E9" s="287"/>
      <c r="F9" s="61"/>
      <c r="G9" s="61"/>
      <c r="H9" s="60"/>
      <c r="I9" s="60"/>
      <c r="J9" s="60"/>
      <c r="K9" s="60"/>
      <c r="L9" s="60"/>
      <c r="M9" s="60"/>
      <c r="N9" s="60"/>
      <c r="O9" s="60"/>
      <c r="P9" s="60"/>
      <c r="Q9" s="60"/>
      <c r="R9" s="60"/>
      <c r="S9" s="60"/>
      <c r="T9" s="60"/>
      <c r="U9" s="211"/>
    </row>
    <row r="10" spans="1:21" s="58" customFormat="1" ht="15.95" customHeight="1">
      <c r="A10" s="212"/>
      <c r="B10" s="176"/>
      <c r="C10" s="66"/>
      <c r="D10" s="65"/>
      <c r="E10" s="287"/>
      <c r="F10" s="61"/>
      <c r="G10" s="61"/>
      <c r="H10" s="60"/>
      <c r="I10" s="60"/>
      <c r="J10" s="60"/>
      <c r="K10" s="60"/>
      <c r="L10" s="60"/>
      <c r="M10" s="60"/>
      <c r="N10" s="60"/>
      <c r="O10" s="60"/>
      <c r="P10" s="60"/>
      <c r="Q10" s="60"/>
      <c r="R10" s="60"/>
      <c r="S10" s="60"/>
      <c r="T10" s="60"/>
      <c r="U10" s="211"/>
    </row>
    <row r="11" spans="1:21" s="58" customFormat="1" ht="15.95" customHeight="1">
      <c r="A11" s="213" t="s">
        <v>46</v>
      </c>
      <c r="B11" s="175"/>
      <c r="C11" s="66"/>
      <c r="D11" s="65"/>
      <c r="E11" s="287"/>
      <c r="F11" s="61"/>
      <c r="G11" s="61"/>
      <c r="H11" s="60"/>
      <c r="I11" s="60"/>
      <c r="J11" s="60"/>
      <c r="K11" s="60"/>
      <c r="L11" s="60"/>
      <c r="M11" s="60"/>
      <c r="N11" s="60"/>
      <c r="O11" s="61"/>
      <c r="P11" s="60"/>
      <c r="Q11" s="60"/>
      <c r="R11" s="60"/>
      <c r="S11" s="60"/>
      <c r="T11" s="60"/>
      <c r="U11" s="211"/>
    </row>
    <row r="12" spans="1:21" s="58" customFormat="1" ht="15.95" customHeight="1">
      <c r="A12" s="210"/>
      <c r="B12" s="69"/>
      <c r="C12" s="66"/>
      <c r="D12" s="65"/>
      <c r="E12" s="287"/>
      <c r="F12" s="61"/>
      <c r="G12" s="61"/>
      <c r="H12" s="60"/>
      <c r="I12" s="60"/>
      <c r="J12" s="60"/>
      <c r="K12" s="60"/>
      <c r="L12" s="60"/>
      <c r="M12" s="60"/>
      <c r="N12" s="61"/>
      <c r="O12" s="60"/>
      <c r="P12" s="60"/>
      <c r="Q12" s="60"/>
      <c r="R12" s="60"/>
      <c r="S12" s="60"/>
      <c r="T12" s="60"/>
      <c r="U12" s="211"/>
    </row>
    <row r="13" spans="1:21" s="58" customFormat="1" ht="15.95" customHeight="1">
      <c r="A13" s="210"/>
      <c r="B13" s="175"/>
      <c r="C13" s="66"/>
      <c r="D13" s="65"/>
      <c r="E13" s="287"/>
      <c r="F13" s="61"/>
      <c r="G13" s="61"/>
      <c r="H13" s="60"/>
      <c r="I13" s="60"/>
      <c r="J13" s="60"/>
      <c r="K13" s="60"/>
      <c r="L13" s="60"/>
      <c r="M13" s="60"/>
      <c r="N13" s="61"/>
      <c r="O13" s="60"/>
      <c r="P13" s="60"/>
      <c r="Q13" s="60"/>
      <c r="R13" s="60"/>
      <c r="S13" s="60"/>
      <c r="T13" s="60"/>
      <c r="U13" s="211"/>
    </row>
    <row r="14" spans="1:21" s="58" customFormat="1" ht="15.95" customHeight="1">
      <c r="A14" s="210"/>
      <c r="B14" s="176"/>
      <c r="C14" s="66"/>
      <c r="D14" s="65"/>
      <c r="E14" s="287"/>
      <c r="F14" s="61"/>
      <c r="G14" s="61"/>
      <c r="H14" s="60"/>
      <c r="I14" s="60"/>
      <c r="J14" s="60"/>
      <c r="K14" s="60"/>
      <c r="L14" s="60"/>
      <c r="M14" s="60"/>
      <c r="N14" s="61"/>
      <c r="O14" s="60"/>
      <c r="P14" s="60"/>
      <c r="Q14" s="60"/>
      <c r="R14" s="60"/>
      <c r="S14" s="60"/>
      <c r="T14" s="60"/>
      <c r="U14" s="211"/>
    </row>
    <row r="15" spans="1:21" s="58" customFormat="1" ht="15.95" customHeight="1">
      <c r="A15" s="214"/>
      <c r="B15" s="67"/>
      <c r="C15" s="176"/>
      <c r="D15" s="65"/>
      <c r="E15" s="287"/>
      <c r="F15" s="61"/>
      <c r="G15" s="61"/>
      <c r="H15" s="60"/>
      <c r="I15" s="60"/>
      <c r="J15" s="60"/>
      <c r="K15" s="60"/>
      <c r="L15" s="60"/>
      <c r="M15" s="60"/>
      <c r="N15" s="61"/>
      <c r="O15" s="60"/>
      <c r="P15" s="60"/>
      <c r="Q15" s="60"/>
      <c r="R15" s="60"/>
      <c r="S15" s="60"/>
      <c r="T15" s="60"/>
      <c r="U15" s="211"/>
    </row>
    <row r="16" spans="1:21" s="58" customFormat="1" ht="15.95" customHeight="1">
      <c r="A16" s="215"/>
      <c r="B16" s="176"/>
      <c r="C16" s="66"/>
      <c r="D16" s="65"/>
      <c r="E16" s="287"/>
      <c r="F16" s="61"/>
      <c r="G16" s="61"/>
      <c r="H16" s="60"/>
      <c r="I16" s="60"/>
      <c r="J16" s="60"/>
      <c r="K16" s="60"/>
      <c r="L16" s="60"/>
      <c r="M16" s="60"/>
      <c r="N16" s="61"/>
      <c r="O16" s="60"/>
      <c r="P16" s="60"/>
      <c r="Q16" s="60"/>
      <c r="R16" s="60"/>
      <c r="S16" s="60"/>
      <c r="T16" s="60"/>
      <c r="U16" s="211"/>
    </row>
    <row r="17" spans="1:21" s="58" customFormat="1" ht="15.95" customHeight="1">
      <c r="A17" s="830" t="s">
        <v>225</v>
      </c>
      <c r="B17" s="175"/>
      <c r="C17" s="66"/>
      <c r="D17" s="65"/>
      <c r="E17" s="287"/>
      <c r="F17" s="61"/>
      <c r="G17" s="61"/>
      <c r="H17" s="60"/>
      <c r="I17" s="60"/>
      <c r="J17" s="60"/>
      <c r="K17" s="60"/>
      <c r="L17" s="60"/>
      <c r="M17" s="60"/>
      <c r="N17" s="61"/>
      <c r="O17" s="60"/>
      <c r="P17" s="60"/>
      <c r="Q17" s="60"/>
      <c r="R17" s="60"/>
      <c r="S17" s="60"/>
      <c r="T17" s="60"/>
      <c r="U17" s="211"/>
    </row>
    <row r="18" spans="1:21" s="58" customFormat="1" ht="15.95" customHeight="1">
      <c r="A18" s="831"/>
      <c r="B18" s="176"/>
      <c r="C18" s="66"/>
      <c r="D18" s="65"/>
      <c r="E18" s="287"/>
      <c r="F18" s="61"/>
      <c r="G18" s="61"/>
      <c r="H18" s="60"/>
      <c r="I18" s="60"/>
      <c r="J18" s="60"/>
      <c r="K18" s="60"/>
      <c r="L18" s="60"/>
      <c r="M18" s="60"/>
      <c r="N18" s="61"/>
      <c r="O18" s="60"/>
      <c r="P18" s="60"/>
      <c r="Q18" s="60"/>
      <c r="R18" s="60"/>
      <c r="S18" s="60"/>
      <c r="T18" s="60"/>
      <c r="U18" s="211"/>
    </row>
    <row r="19" spans="1:21" s="58" customFormat="1" ht="15.95" customHeight="1">
      <c r="A19" s="831"/>
      <c r="B19" s="175"/>
      <c r="C19" s="66"/>
      <c r="D19" s="65"/>
      <c r="E19" s="287"/>
      <c r="F19" s="61"/>
      <c r="G19" s="61"/>
      <c r="H19" s="60"/>
      <c r="I19" s="60"/>
      <c r="J19" s="60"/>
      <c r="K19" s="60"/>
      <c r="L19" s="60"/>
      <c r="M19" s="60"/>
      <c r="N19" s="61"/>
      <c r="O19" s="60"/>
      <c r="P19" s="60"/>
      <c r="Q19" s="60"/>
      <c r="R19" s="60"/>
      <c r="S19" s="60"/>
      <c r="T19" s="60"/>
      <c r="U19" s="211"/>
    </row>
    <row r="20" spans="1:21" s="58" customFormat="1" ht="15.95" customHeight="1">
      <c r="A20" s="846"/>
      <c r="B20" s="176"/>
      <c r="C20" s="66"/>
      <c r="D20" s="65"/>
      <c r="E20" s="287"/>
      <c r="F20" s="61"/>
      <c r="G20" s="61"/>
      <c r="H20" s="60"/>
      <c r="I20" s="60"/>
      <c r="J20" s="60"/>
      <c r="K20" s="60"/>
      <c r="L20" s="60"/>
      <c r="M20" s="60"/>
      <c r="N20" s="61"/>
      <c r="O20" s="60"/>
      <c r="P20" s="60"/>
      <c r="Q20" s="60"/>
      <c r="R20" s="60"/>
      <c r="S20" s="60"/>
      <c r="T20" s="60"/>
      <c r="U20" s="211"/>
    </row>
    <row r="21" spans="1:21" s="58" customFormat="1" ht="15.95" customHeight="1">
      <c r="A21" s="832" t="s">
        <v>226</v>
      </c>
      <c r="B21" s="69"/>
      <c r="C21" s="71"/>
      <c r="D21" s="70"/>
      <c r="E21" s="288"/>
      <c r="F21" s="61"/>
      <c r="G21" s="61"/>
      <c r="H21" s="60"/>
      <c r="I21" s="60"/>
      <c r="J21" s="60"/>
      <c r="K21" s="60"/>
      <c r="L21" s="60"/>
      <c r="M21" s="60"/>
      <c r="N21" s="60"/>
      <c r="O21" s="60"/>
      <c r="P21" s="60"/>
      <c r="Q21" s="60"/>
      <c r="R21" s="60"/>
      <c r="S21" s="60"/>
      <c r="T21" s="60"/>
      <c r="U21" s="211"/>
    </row>
    <row r="22" spans="1:21" s="58" customFormat="1" ht="15.95" customHeight="1">
      <c r="A22" s="833"/>
      <c r="B22" s="69"/>
      <c r="C22" s="66"/>
      <c r="D22" s="65"/>
      <c r="E22" s="287"/>
      <c r="F22" s="61"/>
      <c r="G22" s="61"/>
      <c r="H22" s="60"/>
      <c r="I22" s="60"/>
      <c r="J22" s="60"/>
      <c r="K22" s="60"/>
      <c r="L22" s="60"/>
      <c r="M22" s="60"/>
      <c r="N22" s="60"/>
      <c r="O22" s="60"/>
      <c r="P22" s="60"/>
      <c r="Q22" s="60"/>
      <c r="R22" s="60"/>
      <c r="S22" s="60"/>
      <c r="T22" s="60"/>
      <c r="U22" s="211"/>
    </row>
    <row r="23" spans="1:21" s="58" customFormat="1" ht="15.95" customHeight="1">
      <c r="A23" s="833"/>
      <c r="B23" s="175"/>
      <c r="C23" s="66"/>
      <c r="D23" s="65"/>
      <c r="E23" s="287"/>
      <c r="F23" s="61"/>
      <c r="G23" s="61"/>
      <c r="H23" s="60"/>
      <c r="I23" s="60"/>
      <c r="J23" s="60"/>
      <c r="K23" s="60"/>
      <c r="L23" s="60"/>
      <c r="M23" s="60"/>
      <c r="N23" s="60"/>
      <c r="O23" s="60"/>
      <c r="P23" s="60"/>
      <c r="Q23" s="60"/>
      <c r="R23" s="60"/>
      <c r="S23" s="60"/>
      <c r="T23" s="60"/>
      <c r="U23" s="211"/>
    </row>
    <row r="24" spans="1:21" s="58" customFormat="1" ht="15.95" customHeight="1">
      <c r="A24" s="847"/>
      <c r="B24" s="176"/>
      <c r="C24" s="66"/>
      <c r="D24" s="65"/>
      <c r="E24" s="287"/>
      <c r="F24" s="61"/>
      <c r="G24" s="61"/>
      <c r="H24" s="60"/>
      <c r="I24" s="60"/>
      <c r="J24" s="60"/>
      <c r="K24" s="60"/>
      <c r="L24" s="60"/>
      <c r="M24" s="60"/>
      <c r="N24" s="60"/>
      <c r="O24" s="60"/>
      <c r="P24" s="60"/>
      <c r="Q24" s="60"/>
      <c r="R24" s="60"/>
      <c r="S24" s="60"/>
      <c r="T24" s="60"/>
      <c r="U24" s="235"/>
    </row>
    <row r="25" spans="1:21" s="58" customFormat="1" ht="15.95" customHeight="1" thickBot="1">
      <c r="A25" s="834" t="s">
        <v>45</v>
      </c>
      <c r="B25" s="835"/>
      <c r="C25" s="216"/>
      <c r="D25" s="217"/>
      <c r="E25" s="289"/>
      <c r="F25" s="218"/>
      <c r="G25" s="218"/>
      <c r="H25" s="219"/>
      <c r="I25" s="219"/>
      <c r="J25" s="219"/>
      <c r="K25" s="219"/>
      <c r="L25" s="219"/>
      <c r="M25" s="219"/>
      <c r="N25" s="218"/>
      <c r="O25" s="219"/>
      <c r="P25" s="219"/>
      <c r="Q25" s="219"/>
      <c r="R25" s="219"/>
      <c r="S25" s="219"/>
      <c r="T25" s="219"/>
      <c r="U25" s="220"/>
    </row>
    <row r="26" spans="1:21" s="58" customFormat="1" ht="15.95" customHeight="1" thickBot="1"/>
    <row r="27" spans="1:21" s="58" customFormat="1" ht="20.25" customHeight="1" thickBot="1">
      <c r="A27" s="836" t="s">
        <v>199</v>
      </c>
      <c r="B27" s="837"/>
      <c r="C27" s="838"/>
      <c r="D27" s="237"/>
      <c r="E27" s="341" t="s">
        <v>54</v>
      </c>
      <c r="F27" s="848" t="s">
        <v>417</v>
      </c>
      <c r="G27" s="849"/>
      <c r="H27" s="849"/>
      <c r="I27" s="849"/>
      <c r="J27" s="849"/>
      <c r="K27" s="849"/>
      <c r="L27" s="849"/>
    </row>
    <row r="28" spans="1:21" s="58" customFormat="1" ht="15.95" customHeight="1">
      <c r="A28" s="855" t="s">
        <v>158</v>
      </c>
      <c r="B28" s="856"/>
      <c r="C28" s="857"/>
      <c r="D28" s="236"/>
      <c r="E28" s="238" t="s">
        <v>55</v>
      </c>
      <c r="F28" s="858" t="s">
        <v>502</v>
      </c>
      <c r="G28" s="858"/>
      <c r="H28" s="858"/>
      <c r="I28" s="858"/>
      <c r="J28" s="858"/>
      <c r="K28" s="858"/>
      <c r="L28" s="858"/>
    </row>
    <row r="29" spans="1:21" s="58" customFormat="1" ht="15.95" customHeight="1">
      <c r="A29" s="836" t="s">
        <v>119</v>
      </c>
      <c r="B29" s="837"/>
      <c r="C29" s="859"/>
      <c r="D29" s="221"/>
      <c r="E29" s="238" t="s">
        <v>118</v>
      </c>
      <c r="F29" s="860" t="s">
        <v>117</v>
      </c>
      <c r="G29" s="860"/>
      <c r="H29" s="860"/>
      <c r="I29" s="860"/>
      <c r="J29" s="860"/>
      <c r="K29" s="860"/>
      <c r="L29" s="860"/>
    </row>
    <row r="30" spans="1:21" s="58" customFormat="1" ht="15.95" customHeight="1" thickBot="1">
      <c r="A30" s="73" t="s">
        <v>521</v>
      </c>
      <c r="E30" s="74"/>
      <c r="F30" s="74"/>
      <c r="G30" s="74"/>
      <c r="H30" s="74"/>
      <c r="I30" s="74"/>
      <c r="J30" s="74"/>
      <c r="K30" s="74"/>
      <c r="L30" s="74"/>
      <c r="M30" s="74"/>
      <c r="N30" s="74"/>
      <c r="O30" s="74"/>
      <c r="P30" s="74"/>
      <c r="Q30" s="74"/>
      <c r="R30" s="74"/>
      <c r="S30" s="74"/>
      <c r="T30" s="72" t="s">
        <v>52</v>
      </c>
    </row>
    <row r="31" spans="1:21" s="58" customFormat="1" ht="15.95" customHeight="1">
      <c r="A31" s="839" t="s">
        <v>51</v>
      </c>
      <c r="B31" s="841" t="s">
        <v>50</v>
      </c>
      <c r="C31" s="841" t="s">
        <v>49</v>
      </c>
      <c r="D31" s="844" t="s">
        <v>48</v>
      </c>
      <c r="E31" s="208" t="s">
        <v>241</v>
      </c>
      <c r="F31" s="209" t="s">
        <v>314</v>
      </c>
      <c r="G31" s="209" t="s">
        <v>242</v>
      </c>
      <c r="H31" s="209" t="s">
        <v>315</v>
      </c>
      <c r="I31" s="209" t="s">
        <v>243</v>
      </c>
      <c r="J31" s="209" t="s">
        <v>316</v>
      </c>
      <c r="K31" s="209" t="s">
        <v>244</v>
      </c>
      <c r="L31" s="209" t="s">
        <v>317</v>
      </c>
      <c r="M31" s="209" t="s">
        <v>245</v>
      </c>
      <c r="N31" s="209" t="s">
        <v>318</v>
      </c>
      <c r="O31" s="209" t="s">
        <v>246</v>
      </c>
      <c r="P31" s="209" t="s">
        <v>319</v>
      </c>
      <c r="Q31" s="209" t="s">
        <v>177</v>
      </c>
      <c r="R31" s="209" t="s">
        <v>320</v>
      </c>
      <c r="S31" s="209" t="s">
        <v>178</v>
      </c>
      <c r="T31" s="647" t="s">
        <v>321</v>
      </c>
      <c r="U31" s="828" t="s">
        <v>45</v>
      </c>
    </row>
    <row r="32" spans="1:21" s="58" customFormat="1" ht="15.95" customHeight="1">
      <c r="A32" s="840"/>
      <c r="B32" s="842"/>
      <c r="C32" s="842"/>
      <c r="D32" s="845"/>
      <c r="E32" s="206">
        <v>0</v>
      </c>
      <c r="F32" s="207">
        <v>1</v>
      </c>
      <c r="G32" s="207">
        <v>2</v>
      </c>
      <c r="H32" s="207">
        <v>3</v>
      </c>
      <c r="I32" s="207">
        <v>4</v>
      </c>
      <c r="J32" s="207">
        <v>5</v>
      </c>
      <c r="K32" s="207">
        <v>6</v>
      </c>
      <c r="L32" s="207">
        <v>7</v>
      </c>
      <c r="M32" s="207">
        <v>8</v>
      </c>
      <c r="N32" s="207">
        <v>9</v>
      </c>
      <c r="O32" s="207">
        <v>10</v>
      </c>
      <c r="P32" s="207">
        <v>11</v>
      </c>
      <c r="Q32" s="207">
        <v>12</v>
      </c>
      <c r="R32" s="207">
        <v>13</v>
      </c>
      <c r="S32" s="207">
        <v>14</v>
      </c>
      <c r="T32" s="328">
        <v>15</v>
      </c>
      <c r="U32" s="829"/>
    </row>
    <row r="33" spans="1:21" s="58" customFormat="1" ht="15.95" customHeight="1">
      <c r="A33" s="210" t="s">
        <v>47</v>
      </c>
      <c r="B33" s="69"/>
      <c r="C33" s="71"/>
      <c r="D33" s="70"/>
      <c r="E33" s="286"/>
      <c r="F33" s="61"/>
      <c r="G33" s="61"/>
      <c r="H33" s="60"/>
      <c r="I33" s="60"/>
      <c r="J33" s="60"/>
      <c r="K33" s="60"/>
      <c r="L33" s="60"/>
      <c r="M33" s="60"/>
      <c r="N33" s="60"/>
      <c r="O33" s="60"/>
      <c r="P33" s="60"/>
      <c r="Q33" s="60"/>
      <c r="R33" s="60"/>
      <c r="S33" s="60"/>
      <c r="T33" s="60"/>
      <c r="U33" s="211"/>
    </row>
    <row r="34" spans="1:21" s="58" customFormat="1" ht="15.95" customHeight="1">
      <c r="A34" s="210"/>
      <c r="B34" s="69"/>
      <c r="C34" s="66"/>
      <c r="D34" s="65"/>
      <c r="E34" s="287"/>
      <c r="F34" s="61"/>
      <c r="G34" s="61"/>
      <c r="H34" s="60"/>
      <c r="I34" s="60"/>
      <c r="J34" s="60"/>
      <c r="K34" s="60"/>
      <c r="L34" s="60"/>
      <c r="M34" s="60"/>
      <c r="N34" s="60"/>
      <c r="O34" s="60"/>
      <c r="P34" s="60"/>
      <c r="Q34" s="60"/>
      <c r="R34" s="60"/>
      <c r="S34" s="60"/>
      <c r="T34" s="60"/>
      <c r="U34" s="211"/>
    </row>
    <row r="35" spans="1:21" s="58" customFormat="1" ht="15.95" customHeight="1">
      <c r="A35" s="213" t="s">
        <v>46</v>
      </c>
      <c r="B35" s="175"/>
      <c r="C35" s="66"/>
      <c r="D35" s="65"/>
      <c r="E35" s="287"/>
      <c r="F35" s="61"/>
      <c r="G35" s="61"/>
      <c r="H35" s="60"/>
      <c r="I35" s="60"/>
      <c r="J35" s="60"/>
      <c r="K35" s="60"/>
      <c r="L35" s="60"/>
      <c r="M35" s="60"/>
      <c r="N35" s="60"/>
      <c r="O35" s="61"/>
      <c r="P35" s="60"/>
      <c r="Q35" s="60"/>
      <c r="R35" s="60"/>
      <c r="S35" s="60"/>
      <c r="T35" s="60"/>
      <c r="U35" s="211"/>
    </row>
    <row r="36" spans="1:21" s="58" customFormat="1" ht="15.95" customHeight="1">
      <c r="A36" s="210"/>
      <c r="B36" s="69"/>
      <c r="C36" s="66"/>
      <c r="D36" s="65"/>
      <c r="E36" s="287"/>
      <c r="F36" s="61"/>
      <c r="G36" s="61"/>
      <c r="H36" s="60"/>
      <c r="I36" s="60"/>
      <c r="J36" s="60"/>
      <c r="K36" s="60"/>
      <c r="L36" s="60"/>
      <c r="M36" s="60"/>
      <c r="N36" s="61"/>
      <c r="O36" s="60"/>
      <c r="P36" s="60"/>
      <c r="Q36" s="60"/>
      <c r="R36" s="60"/>
      <c r="S36" s="60"/>
      <c r="T36" s="60"/>
      <c r="U36" s="211"/>
    </row>
    <row r="37" spans="1:21" s="58" customFormat="1" ht="15.95" customHeight="1">
      <c r="A37" s="830" t="s">
        <v>225</v>
      </c>
      <c r="B37" s="175"/>
      <c r="C37" s="66"/>
      <c r="D37" s="65"/>
      <c r="E37" s="287"/>
      <c r="F37" s="61"/>
      <c r="G37" s="61"/>
      <c r="H37" s="60"/>
      <c r="I37" s="60"/>
      <c r="J37" s="60"/>
      <c r="K37" s="60"/>
      <c r="L37" s="60"/>
      <c r="M37" s="60"/>
      <c r="N37" s="61"/>
      <c r="O37" s="60"/>
      <c r="P37" s="60"/>
      <c r="Q37" s="60"/>
      <c r="R37" s="60"/>
      <c r="S37" s="60"/>
      <c r="T37" s="60"/>
      <c r="U37" s="211"/>
    </row>
    <row r="38" spans="1:21" s="58" customFormat="1" ht="15.95" customHeight="1">
      <c r="A38" s="831"/>
      <c r="B38" s="176"/>
      <c r="C38" s="66"/>
      <c r="D38" s="65"/>
      <c r="E38" s="287"/>
      <c r="F38" s="61"/>
      <c r="G38" s="61"/>
      <c r="H38" s="60"/>
      <c r="I38" s="60"/>
      <c r="J38" s="60"/>
      <c r="K38" s="60"/>
      <c r="L38" s="60"/>
      <c r="M38" s="60"/>
      <c r="N38" s="61"/>
      <c r="O38" s="60"/>
      <c r="P38" s="60"/>
      <c r="Q38" s="60"/>
      <c r="R38" s="60"/>
      <c r="S38" s="60"/>
      <c r="T38" s="60"/>
      <c r="U38" s="211"/>
    </row>
    <row r="39" spans="1:21" s="58" customFormat="1" ht="15.95" customHeight="1">
      <c r="A39" s="832" t="s">
        <v>226</v>
      </c>
      <c r="B39" s="69"/>
      <c r="C39" s="71"/>
      <c r="D39" s="70"/>
      <c r="E39" s="288"/>
      <c r="F39" s="61"/>
      <c r="G39" s="61"/>
      <c r="H39" s="60"/>
      <c r="I39" s="60"/>
      <c r="J39" s="60"/>
      <c r="K39" s="60"/>
      <c r="L39" s="60"/>
      <c r="M39" s="60"/>
      <c r="N39" s="60"/>
      <c r="O39" s="60"/>
      <c r="P39" s="60"/>
      <c r="Q39" s="60"/>
      <c r="R39" s="60"/>
      <c r="S39" s="60"/>
      <c r="T39" s="60"/>
      <c r="U39" s="211"/>
    </row>
    <row r="40" spans="1:21" s="58" customFormat="1" ht="15.95" customHeight="1">
      <c r="A40" s="833"/>
      <c r="B40" s="69"/>
      <c r="C40" s="66"/>
      <c r="D40" s="65"/>
      <c r="E40" s="287"/>
      <c r="F40" s="61"/>
      <c r="G40" s="61"/>
      <c r="H40" s="60"/>
      <c r="I40" s="60"/>
      <c r="J40" s="60"/>
      <c r="K40" s="60"/>
      <c r="L40" s="60"/>
      <c r="M40" s="60"/>
      <c r="N40" s="60"/>
      <c r="O40" s="60"/>
      <c r="P40" s="60"/>
      <c r="Q40" s="60"/>
      <c r="R40" s="60"/>
      <c r="S40" s="60"/>
      <c r="T40" s="60"/>
      <c r="U40" s="211"/>
    </row>
    <row r="41" spans="1:21" s="58" customFormat="1" ht="15.95" customHeight="1" thickBot="1">
      <c r="A41" s="834" t="s">
        <v>45</v>
      </c>
      <c r="B41" s="835"/>
      <c r="C41" s="216"/>
      <c r="D41" s="217"/>
      <c r="E41" s="289"/>
      <c r="F41" s="218"/>
      <c r="G41" s="218"/>
      <c r="H41" s="219"/>
      <c r="I41" s="219"/>
      <c r="J41" s="219"/>
      <c r="K41" s="219"/>
      <c r="L41" s="219"/>
      <c r="M41" s="219"/>
      <c r="N41" s="218"/>
      <c r="O41" s="219"/>
      <c r="P41" s="219"/>
      <c r="Q41" s="219"/>
      <c r="R41" s="219"/>
      <c r="S41" s="219"/>
      <c r="T41" s="219"/>
      <c r="U41" s="220"/>
    </row>
    <row r="42" spans="1:21" s="58" customFormat="1" ht="15.95" customHeight="1" thickBot="1"/>
    <row r="43" spans="1:21" s="58" customFormat="1" ht="20.25" customHeight="1" thickBot="1">
      <c r="A43" s="836" t="s">
        <v>519</v>
      </c>
      <c r="B43" s="837"/>
      <c r="C43" s="838"/>
      <c r="D43" s="651"/>
      <c r="E43" s="652"/>
      <c r="F43" s="865"/>
      <c r="G43" s="866"/>
      <c r="H43" s="866"/>
      <c r="I43" s="866"/>
      <c r="J43" s="866"/>
      <c r="K43" s="866"/>
      <c r="L43" s="866"/>
    </row>
    <row r="44" spans="1:21" s="58" customFormat="1" ht="15.95" customHeight="1"/>
    <row r="45" spans="1:21" s="58" customFormat="1" ht="15.95" customHeight="1">
      <c r="A45" s="154" t="s">
        <v>53</v>
      </c>
      <c r="B45" s="155"/>
      <c r="C45" s="155"/>
      <c r="T45" s="72" t="s">
        <v>52</v>
      </c>
    </row>
    <row r="46" spans="1:21" s="58" customFormat="1" ht="15.95" customHeight="1">
      <c r="A46" s="861" t="s">
        <v>51</v>
      </c>
      <c r="B46" s="861" t="s">
        <v>50</v>
      </c>
      <c r="C46" s="861" t="s">
        <v>49</v>
      </c>
      <c r="D46" s="863" t="s">
        <v>48</v>
      </c>
      <c r="E46" s="222" t="s">
        <v>179</v>
      </c>
      <c r="F46" s="648" t="s">
        <v>346</v>
      </c>
      <c r="G46" s="648" t="s">
        <v>180</v>
      </c>
      <c r="H46" s="648" t="s">
        <v>347</v>
      </c>
      <c r="I46" s="648" t="s">
        <v>181</v>
      </c>
      <c r="J46" s="648" t="s">
        <v>348</v>
      </c>
      <c r="K46" s="648" t="s">
        <v>182</v>
      </c>
      <c r="L46" s="648" t="s">
        <v>349</v>
      </c>
      <c r="M46" s="648" t="s">
        <v>183</v>
      </c>
      <c r="N46" s="648" t="s">
        <v>350</v>
      </c>
      <c r="O46" s="648" t="s">
        <v>351</v>
      </c>
      <c r="P46" s="648" t="s">
        <v>352</v>
      </c>
      <c r="Q46" s="648" t="s">
        <v>353</v>
      </c>
      <c r="R46" s="648" t="s">
        <v>354</v>
      </c>
      <c r="S46" s="649" t="s">
        <v>355</v>
      </c>
      <c r="T46" s="867" t="s">
        <v>45</v>
      </c>
    </row>
    <row r="47" spans="1:21" s="58" customFormat="1" ht="15.95" customHeight="1">
      <c r="A47" s="862"/>
      <c r="B47" s="862"/>
      <c r="C47" s="862"/>
      <c r="D47" s="864"/>
      <c r="E47" s="224">
        <v>16</v>
      </c>
      <c r="F47" s="223">
        <v>17</v>
      </c>
      <c r="G47" s="223">
        <v>18</v>
      </c>
      <c r="H47" s="223">
        <v>19</v>
      </c>
      <c r="I47" s="223">
        <v>20</v>
      </c>
      <c r="J47" s="223">
        <v>21</v>
      </c>
      <c r="K47" s="223">
        <v>22</v>
      </c>
      <c r="L47" s="223">
        <v>23</v>
      </c>
      <c r="M47" s="223">
        <v>24</v>
      </c>
      <c r="N47" s="223">
        <v>25</v>
      </c>
      <c r="O47" s="223">
        <v>26</v>
      </c>
      <c r="P47" s="223">
        <v>27</v>
      </c>
      <c r="Q47" s="223">
        <v>28</v>
      </c>
      <c r="R47" s="223">
        <v>29</v>
      </c>
      <c r="S47" s="650">
        <v>30</v>
      </c>
      <c r="T47" s="868"/>
    </row>
    <row r="48" spans="1:21" s="58" customFormat="1" ht="15.95" customHeight="1">
      <c r="A48" s="69" t="s">
        <v>47</v>
      </c>
      <c r="B48" s="69"/>
      <c r="C48" s="71"/>
      <c r="D48" s="70"/>
      <c r="E48" s="62"/>
      <c r="F48" s="61"/>
      <c r="G48" s="60"/>
      <c r="H48" s="60"/>
      <c r="I48" s="60"/>
      <c r="J48" s="60"/>
      <c r="K48" s="60"/>
      <c r="L48" s="60"/>
      <c r="M48" s="60"/>
      <c r="N48" s="60"/>
      <c r="O48" s="60"/>
      <c r="P48" s="60"/>
      <c r="Q48" s="60"/>
      <c r="R48" s="60"/>
      <c r="S48" s="60"/>
      <c r="T48" s="59"/>
    </row>
    <row r="49" spans="1:20" s="58" customFormat="1" ht="15.95" customHeight="1">
      <c r="A49" s="69"/>
      <c r="B49" s="69"/>
      <c r="C49" s="66"/>
      <c r="D49" s="65"/>
      <c r="E49" s="62"/>
      <c r="F49" s="61"/>
      <c r="G49" s="60"/>
      <c r="H49" s="60"/>
      <c r="I49" s="60"/>
      <c r="J49" s="60"/>
      <c r="K49" s="60"/>
      <c r="L49" s="60"/>
      <c r="M49" s="60"/>
      <c r="N49" s="60"/>
      <c r="O49" s="60"/>
      <c r="P49" s="60"/>
      <c r="Q49" s="60"/>
      <c r="R49" s="60"/>
      <c r="S49" s="60"/>
      <c r="T49" s="59"/>
    </row>
    <row r="50" spans="1:20" s="58" customFormat="1" ht="15.95" customHeight="1">
      <c r="A50" s="69"/>
      <c r="B50" s="175"/>
      <c r="C50" s="66"/>
      <c r="D50" s="65"/>
      <c r="E50" s="62"/>
      <c r="F50" s="61"/>
      <c r="G50" s="60"/>
      <c r="H50" s="60"/>
      <c r="I50" s="60"/>
      <c r="J50" s="60"/>
      <c r="K50" s="60"/>
      <c r="L50" s="60"/>
      <c r="M50" s="60"/>
      <c r="N50" s="60"/>
      <c r="O50" s="60"/>
      <c r="P50" s="60"/>
      <c r="Q50" s="60"/>
      <c r="R50" s="60"/>
      <c r="S50" s="60"/>
      <c r="T50" s="59"/>
    </row>
    <row r="51" spans="1:20" s="58" customFormat="1" ht="15.95" customHeight="1">
      <c r="A51" s="69"/>
      <c r="B51" s="176"/>
      <c r="C51" s="66"/>
      <c r="D51" s="65"/>
      <c r="E51" s="62"/>
      <c r="F51" s="61"/>
      <c r="G51" s="60"/>
      <c r="H51" s="60"/>
      <c r="I51" s="60"/>
      <c r="J51" s="60"/>
      <c r="K51" s="60"/>
      <c r="L51" s="60"/>
      <c r="M51" s="60"/>
      <c r="N51" s="60"/>
      <c r="O51" s="60"/>
      <c r="P51" s="60"/>
      <c r="Q51" s="60"/>
      <c r="R51" s="60"/>
      <c r="S51" s="60"/>
      <c r="T51" s="59"/>
    </row>
    <row r="52" spans="1:20" s="58" customFormat="1" ht="15.95" customHeight="1">
      <c r="A52" s="69"/>
      <c r="B52" s="175"/>
      <c r="C52" s="66"/>
      <c r="D52" s="65"/>
      <c r="E52" s="62"/>
      <c r="F52" s="61"/>
      <c r="G52" s="60"/>
      <c r="H52" s="60"/>
      <c r="I52" s="60"/>
      <c r="J52" s="60"/>
      <c r="K52" s="60"/>
      <c r="L52" s="60"/>
      <c r="M52" s="60"/>
      <c r="N52" s="60"/>
      <c r="O52" s="60"/>
      <c r="P52" s="60"/>
      <c r="Q52" s="60"/>
      <c r="R52" s="60"/>
      <c r="S52" s="60"/>
      <c r="T52" s="59"/>
    </row>
    <row r="53" spans="1:20" s="58" customFormat="1" ht="15.95" customHeight="1">
      <c r="A53" s="176"/>
      <c r="B53" s="176"/>
      <c r="C53" s="66"/>
      <c r="D53" s="65"/>
      <c r="E53" s="62"/>
      <c r="F53" s="61"/>
      <c r="G53" s="60"/>
      <c r="H53" s="60"/>
      <c r="I53" s="60"/>
      <c r="J53" s="60"/>
      <c r="K53" s="60"/>
      <c r="L53" s="60"/>
      <c r="M53" s="60"/>
      <c r="N53" s="60"/>
      <c r="O53" s="60"/>
      <c r="P53" s="60"/>
      <c r="Q53" s="60"/>
      <c r="R53" s="60"/>
      <c r="S53" s="60"/>
      <c r="T53" s="59"/>
    </row>
    <row r="54" spans="1:20" s="58" customFormat="1" ht="15.95" customHeight="1">
      <c r="A54" s="175" t="s">
        <v>46</v>
      </c>
      <c r="B54" s="175"/>
      <c r="C54" s="66"/>
      <c r="D54" s="65"/>
      <c r="E54" s="62"/>
      <c r="F54" s="61"/>
      <c r="G54" s="60"/>
      <c r="H54" s="60"/>
      <c r="I54" s="60"/>
      <c r="J54" s="60"/>
      <c r="K54" s="60"/>
      <c r="L54" s="60"/>
      <c r="M54" s="60"/>
      <c r="N54" s="61"/>
      <c r="O54" s="60"/>
      <c r="P54" s="60"/>
      <c r="Q54" s="60"/>
      <c r="R54" s="60"/>
      <c r="S54" s="60"/>
      <c r="T54" s="59"/>
    </row>
    <row r="55" spans="1:20" s="58" customFormat="1" ht="15.95" customHeight="1">
      <c r="A55" s="69"/>
      <c r="B55" s="69"/>
      <c r="C55" s="66"/>
      <c r="D55" s="65"/>
      <c r="E55" s="62"/>
      <c r="F55" s="61"/>
      <c r="G55" s="60"/>
      <c r="H55" s="60"/>
      <c r="I55" s="60"/>
      <c r="J55" s="60"/>
      <c r="K55" s="60"/>
      <c r="L55" s="60"/>
      <c r="M55" s="61"/>
      <c r="N55" s="60"/>
      <c r="O55" s="60"/>
      <c r="P55" s="60"/>
      <c r="Q55" s="60"/>
      <c r="R55" s="60"/>
      <c r="S55" s="60"/>
      <c r="T55" s="59"/>
    </row>
    <row r="56" spans="1:20" s="58" customFormat="1" ht="15.95" customHeight="1">
      <c r="A56" s="69"/>
      <c r="B56" s="175"/>
      <c r="C56" s="66"/>
      <c r="D56" s="65"/>
      <c r="E56" s="62"/>
      <c r="F56" s="61"/>
      <c r="G56" s="60"/>
      <c r="H56" s="60"/>
      <c r="I56" s="60"/>
      <c r="J56" s="60"/>
      <c r="K56" s="60"/>
      <c r="L56" s="60"/>
      <c r="M56" s="61"/>
      <c r="N56" s="60"/>
      <c r="O56" s="60"/>
      <c r="P56" s="60"/>
      <c r="Q56" s="60"/>
      <c r="R56" s="60"/>
      <c r="S56" s="60"/>
      <c r="T56" s="59"/>
    </row>
    <row r="57" spans="1:20" s="58" customFormat="1" ht="15.95" customHeight="1">
      <c r="A57" s="69"/>
      <c r="B57" s="176"/>
      <c r="C57" s="66"/>
      <c r="D57" s="65"/>
      <c r="E57" s="62"/>
      <c r="F57" s="61"/>
      <c r="G57" s="60"/>
      <c r="H57" s="60"/>
      <c r="I57" s="60"/>
      <c r="J57" s="60"/>
      <c r="K57" s="60"/>
      <c r="L57" s="60"/>
      <c r="M57" s="61"/>
      <c r="N57" s="60"/>
      <c r="O57" s="60"/>
      <c r="P57" s="60"/>
      <c r="Q57" s="60"/>
      <c r="R57" s="60"/>
      <c r="S57" s="60"/>
      <c r="T57" s="59"/>
    </row>
    <row r="58" spans="1:20" s="58" customFormat="1" ht="15.95" customHeight="1">
      <c r="A58" s="69"/>
      <c r="B58" s="69"/>
      <c r="C58" s="66"/>
      <c r="D58" s="65"/>
      <c r="E58" s="62"/>
      <c r="F58" s="61"/>
      <c r="G58" s="60"/>
      <c r="H58" s="60"/>
      <c r="I58" s="60"/>
      <c r="J58" s="60"/>
      <c r="K58" s="60"/>
      <c r="L58" s="60"/>
      <c r="M58" s="61"/>
      <c r="N58" s="60"/>
      <c r="O58" s="60"/>
      <c r="P58" s="60"/>
      <c r="Q58" s="60"/>
      <c r="R58" s="60"/>
      <c r="S58" s="60"/>
      <c r="T58" s="59"/>
    </row>
    <row r="59" spans="1:20" s="58" customFormat="1" ht="15.95" customHeight="1">
      <c r="A59" s="69"/>
      <c r="B59" s="176"/>
      <c r="C59" s="66"/>
      <c r="D59" s="65"/>
      <c r="E59" s="62"/>
      <c r="F59" s="61"/>
      <c r="G59" s="60"/>
      <c r="H59" s="60"/>
      <c r="I59" s="60"/>
      <c r="J59" s="60"/>
      <c r="K59" s="60"/>
      <c r="L59" s="60"/>
      <c r="M59" s="61"/>
      <c r="N59" s="60"/>
      <c r="O59" s="60"/>
      <c r="P59" s="60"/>
      <c r="Q59" s="60"/>
      <c r="R59" s="60"/>
      <c r="S59" s="60"/>
      <c r="T59" s="59"/>
    </row>
    <row r="60" spans="1:20" s="58" customFormat="1" ht="15.95" customHeight="1">
      <c r="A60" s="67"/>
      <c r="B60" s="67"/>
      <c r="C60" s="66"/>
      <c r="D60" s="65"/>
      <c r="E60" s="62"/>
      <c r="F60" s="61"/>
      <c r="G60" s="60"/>
      <c r="H60" s="60"/>
      <c r="I60" s="60"/>
      <c r="J60" s="60"/>
      <c r="K60" s="60"/>
      <c r="L60" s="60"/>
      <c r="M60" s="61"/>
      <c r="N60" s="60"/>
      <c r="O60" s="60"/>
      <c r="P60" s="60"/>
      <c r="Q60" s="60"/>
      <c r="R60" s="60"/>
      <c r="S60" s="60"/>
      <c r="T60" s="59"/>
    </row>
    <row r="61" spans="1:20" s="58" customFormat="1" ht="15.95" customHeight="1">
      <c r="A61" s="68"/>
      <c r="B61" s="176"/>
      <c r="C61" s="66"/>
      <c r="D61" s="65"/>
      <c r="E61" s="62"/>
      <c r="F61" s="61"/>
      <c r="G61" s="60"/>
      <c r="H61" s="60"/>
      <c r="I61" s="60"/>
      <c r="J61" s="60"/>
      <c r="K61" s="60"/>
      <c r="L61" s="60"/>
      <c r="M61" s="61"/>
      <c r="N61" s="60"/>
      <c r="O61" s="60"/>
      <c r="P61" s="60"/>
      <c r="Q61" s="60"/>
      <c r="R61" s="60"/>
      <c r="S61" s="60"/>
      <c r="T61" s="59"/>
    </row>
    <row r="62" spans="1:20" s="58" customFormat="1" ht="15.95" customHeight="1">
      <c r="A62" s="830" t="s">
        <v>225</v>
      </c>
      <c r="B62" s="175"/>
      <c r="C62" s="66"/>
      <c r="D62" s="65"/>
      <c r="E62" s="62"/>
      <c r="F62" s="61"/>
      <c r="G62" s="60"/>
      <c r="H62" s="60"/>
      <c r="I62" s="60"/>
      <c r="J62" s="60"/>
      <c r="K62" s="60"/>
      <c r="L62" s="60"/>
      <c r="M62" s="61"/>
      <c r="N62" s="60"/>
      <c r="O62" s="60"/>
      <c r="P62" s="60"/>
      <c r="Q62" s="60"/>
      <c r="R62" s="60"/>
      <c r="S62" s="60"/>
      <c r="T62" s="59"/>
    </row>
    <row r="63" spans="1:20" s="58" customFormat="1" ht="15.95" customHeight="1">
      <c r="A63" s="831"/>
      <c r="B63" s="176"/>
      <c r="C63" s="66"/>
      <c r="D63" s="65"/>
      <c r="E63" s="62"/>
      <c r="F63" s="61"/>
      <c r="G63" s="60"/>
      <c r="H63" s="60"/>
      <c r="I63" s="60"/>
      <c r="J63" s="60"/>
      <c r="K63" s="60"/>
      <c r="L63" s="60"/>
      <c r="M63" s="61"/>
      <c r="N63" s="60"/>
      <c r="O63" s="60"/>
      <c r="P63" s="60"/>
      <c r="Q63" s="60"/>
      <c r="R63" s="60"/>
      <c r="S63" s="60"/>
      <c r="T63" s="59"/>
    </row>
    <row r="64" spans="1:20" s="58" customFormat="1" ht="15.95" customHeight="1">
      <c r="A64" s="831"/>
      <c r="B64" s="175"/>
      <c r="C64" s="66"/>
      <c r="D64" s="65"/>
      <c r="E64" s="62"/>
      <c r="F64" s="61"/>
      <c r="G64" s="60"/>
      <c r="H64" s="60"/>
      <c r="I64" s="60"/>
      <c r="J64" s="60"/>
      <c r="K64" s="60"/>
      <c r="L64" s="60"/>
      <c r="M64" s="61"/>
      <c r="N64" s="60"/>
      <c r="O64" s="60"/>
      <c r="P64" s="60"/>
      <c r="Q64" s="60"/>
      <c r="R64" s="60"/>
      <c r="S64" s="60"/>
      <c r="T64" s="59"/>
    </row>
    <row r="65" spans="1:20" s="58" customFormat="1" ht="15.95" customHeight="1">
      <c r="A65" s="846"/>
      <c r="B65" s="176"/>
      <c r="C65" s="66"/>
      <c r="D65" s="65"/>
      <c r="E65" s="62"/>
      <c r="F65" s="61"/>
      <c r="G65" s="60"/>
      <c r="H65" s="60"/>
      <c r="I65" s="60"/>
      <c r="J65" s="60"/>
      <c r="K65" s="60"/>
      <c r="L65" s="60"/>
      <c r="M65" s="61"/>
      <c r="N65" s="60"/>
      <c r="O65" s="60"/>
      <c r="P65" s="60"/>
      <c r="Q65" s="60"/>
      <c r="R65" s="60"/>
      <c r="S65" s="60"/>
      <c r="T65" s="59"/>
    </row>
    <row r="66" spans="1:20" s="58" customFormat="1" ht="15.95" customHeight="1">
      <c r="A66" s="850" t="s">
        <v>226</v>
      </c>
      <c r="B66" s="69"/>
      <c r="C66" s="71"/>
      <c r="D66" s="70"/>
      <c r="E66" s="62"/>
      <c r="F66" s="61"/>
      <c r="G66" s="60"/>
      <c r="H66" s="60"/>
      <c r="I66" s="60"/>
      <c r="J66" s="60"/>
      <c r="K66" s="60"/>
      <c r="L66" s="60"/>
      <c r="M66" s="60"/>
      <c r="N66" s="60"/>
      <c r="O66" s="60"/>
      <c r="P66" s="60"/>
      <c r="Q66" s="60"/>
      <c r="R66" s="60"/>
      <c r="S66" s="60"/>
      <c r="T66" s="59"/>
    </row>
    <row r="67" spans="1:20" s="58" customFormat="1" ht="15.95" customHeight="1">
      <c r="A67" s="851"/>
      <c r="B67" s="69"/>
      <c r="C67" s="66"/>
      <c r="D67" s="65"/>
      <c r="E67" s="62"/>
      <c r="F67" s="61"/>
      <c r="G67" s="60"/>
      <c r="H67" s="60"/>
      <c r="I67" s="60"/>
      <c r="J67" s="60"/>
      <c r="K67" s="60"/>
      <c r="L67" s="60"/>
      <c r="M67" s="60"/>
      <c r="N67" s="60"/>
      <c r="O67" s="60"/>
      <c r="P67" s="60"/>
      <c r="Q67" s="60"/>
      <c r="R67" s="60"/>
      <c r="S67" s="60"/>
      <c r="T67" s="59"/>
    </row>
    <row r="68" spans="1:20" s="58" customFormat="1" ht="15.95" customHeight="1">
      <c r="A68" s="851"/>
      <c r="B68" s="175"/>
      <c r="C68" s="66"/>
      <c r="D68" s="65"/>
      <c r="E68" s="62"/>
      <c r="F68" s="61"/>
      <c r="G68" s="60"/>
      <c r="H68" s="60"/>
      <c r="I68" s="60"/>
      <c r="J68" s="60"/>
      <c r="K68" s="60"/>
      <c r="L68" s="60"/>
      <c r="M68" s="60"/>
      <c r="N68" s="60"/>
      <c r="O68" s="60"/>
      <c r="P68" s="60"/>
      <c r="Q68" s="60"/>
      <c r="R68" s="60"/>
      <c r="S68" s="60"/>
      <c r="T68" s="59"/>
    </row>
    <row r="69" spans="1:20" s="58" customFormat="1" ht="15.95" customHeight="1">
      <c r="A69" s="852"/>
      <c r="B69" s="176"/>
      <c r="C69" s="66"/>
      <c r="D69" s="65"/>
      <c r="E69" s="62"/>
      <c r="F69" s="61"/>
      <c r="G69" s="60"/>
      <c r="H69" s="60"/>
      <c r="I69" s="60"/>
      <c r="J69" s="60"/>
      <c r="K69" s="60"/>
      <c r="L69" s="60"/>
      <c r="M69" s="60"/>
      <c r="N69" s="60"/>
      <c r="O69" s="60"/>
      <c r="P69" s="60"/>
      <c r="Q69" s="60"/>
      <c r="R69" s="60"/>
      <c r="S69" s="60"/>
      <c r="T69" s="59"/>
    </row>
    <row r="70" spans="1:20" s="58" customFormat="1" ht="15.95" customHeight="1">
      <c r="A70" s="853" t="s">
        <v>45</v>
      </c>
      <c r="B70" s="854"/>
      <c r="C70" s="64"/>
      <c r="D70" s="63"/>
      <c r="E70" s="62"/>
      <c r="F70" s="61"/>
      <c r="G70" s="60"/>
      <c r="H70" s="60"/>
      <c r="I70" s="60"/>
      <c r="J70" s="60"/>
      <c r="K70" s="60"/>
      <c r="L70" s="60"/>
      <c r="M70" s="61"/>
      <c r="N70" s="60"/>
      <c r="O70" s="60"/>
      <c r="P70" s="60"/>
      <c r="Q70" s="60"/>
      <c r="R70" s="60"/>
      <c r="S70" s="60"/>
      <c r="T70" s="59"/>
    </row>
    <row r="71" spans="1:20" s="58" customFormat="1" ht="15.95" customHeight="1">
      <c r="A71" s="201"/>
      <c r="B71" s="201"/>
      <c r="C71" s="202"/>
      <c r="D71" s="202"/>
      <c r="E71" s="203"/>
      <c r="F71" s="203"/>
      <c r="G71" s="203"/>
      <c r="H71" s="203"/>
      <c r="I71" s="203"/>
      <c r="J71" s="203"/>
      <c r="K71" s="203"/>
      <c r="L71" s="203"/>
      <c r="M71" s="203"/>
      <c r="N71" s="203"/>
      <c r="O71" s="203"/>
      <c r="P71" s="203"/>
      <c r="Q71" s="203"/>
      <c r="R71" s="203"/>
      <c r="S71" s="203"/>
      <c r="T71" s="204"/>
    </row>
    <row r="72" spans="1:20" s="58" customFormat="1" ht="15.95" customHeight="1">
      <c r="A72" s="368" t="s">
        <v>73</v>
      </c>
      <c r="B72" s="730" t="s">
        <v>397</v>
      </c>
      <c r="C72" s="730"/>
      <c r="D72" s="730"/>
      <c r="E72" s="730"/>
      <c r="F72" s="730"/>
      <c r="G72" s="203"/>
      <c r="H72" s="203"/>
      <c r="I72" s="203"/>
      <c r="J72" s="203"/>
      <c r="K72" s="203"/>
      <c r="L72" s="203"/>
      <c r="M72" s="203"/>
      <c r="N72" s="203"/>
      <c r="O72" s="203"/>
      <c r="P72" s="203"/>
      <c r="Q72" s="203"/>
      <c r="R72" s="203"/>
      <c r="S72" s="203"/>
      <c r="T72" s="204"/>
    </row>
    <row r="73" spans="1:20" ht="14.25" customHeight="1">
      <c r="A73" s="205" t="s">
        <v>73</v>
      </c>
      <c r="B73" s="730" t="s">
        <v>229</v>
      </c>
      <c r="C73" s="730"/>
      <c r="D73" s="730"/>
      <c r="E73" s="730"/>
      <c r="F73" s="730"/>
    </row>
    <row r="74" spans="1:20" ht="14.25" customHeight="1">
      <c r="A74" s="205" t="s">
        <v>73</v>
      </c>
      <c r="B74" s="730" t="s">
        <v>111</v>
      </c>
      <c r="C74" s="730"/>
      <c r="D74" s="730"/>
      <c r="E74" s="730"/>
      <c r="F74" s="730"/>
    </row>
    <row r="75" spans="1:20" s="333" customFormat="1" ht="14.25" customHeight="1">
      <c r="A75" s="205" t="s">
        <v>73</v>
      </c>
      <c r="B75" s="820" t="s">
        <v>523</v>
      </c>
      <c r="C75" s="820"/>
      <c r="D75" s="820"/>
      <c r="E75" s="820"/>
      <c r="F75" s="820"/>
    </row>
    <row r="76" spans="1:20" ht="14.25" customHeight="1">
      <c r="A76" s="205" t="s">
        <v>73</v>
      </c>
      <c r="B76" s="283" t="s">
        <v>91</v>
      </c>
      <c r="C76" s="283"/>
      <c r="D76" s="283"/>
      <c r="E76" s="283"/>
      <c r="F76" s="283"/>
    </row>
    <row r="77" spans="1:20" ht="14.25" customHeight="1">
      <c r="A77" s="205" t="s">
        <v>73</v>
      </c>
      <c r="B77" s="729" t="s">
        <v>428</v>
      </c>
      <c r="C77" s="729"/>
      <c r="D77" s="729"/>
      <c r="E77" s="729"/>
      <c r="F77" s="729"/>
      <c r="G77" s="729"/>
      <c r="H77" s="729"/>
      <c r="I77" s="729"/>
      <c r="J77" s="729"/>
      <c r="K77" s="729"/>
      <c r="L77" s="729"/>
      <c r="M77" s="729"/>
      <c r="N77" s="729"/>
      <c r="O77" s="729"/>
      <c r="P77" s="729"/>
      <c r="Q77" s="729"/>
      <c r="R77" s="729"/>
      <c r="S77" s="729"/>
    </row>
  </sheetData>
  <mergeCells count="38">
    <mergeCell ref="B73:F73"/>
    <mergeCell ref="B74:F74"/>
    <mergeCell ref="B75:F75"/>
    <mergeCell ref="B77:S77"/>
    <mergeCell ref="T46:T47"/>
    <mergeCell ref="A62:A65"/>
    <mergeCell ref="A66:A69"/>
    <mergeCell ref="A70:B70"/>
    <mergeCell ref="B72:F72"/>
    <mergeCell ref="A28:C28"/>
    <mergeCell ref="F28:L28"/>
    <mergeCell ref="A29:C29"/>
    <mergeCell ref="F29:L29"/>
    <mergeCell ref="A46:A47"/>
    <mergeCell ref="B46:B47"/>
    <mergeCell ref="C46:C47"/>
    <mergeCell ref="D46:D47"/>
    <mergeCell ref="F43:L43"/>
    <mergeCell ref="D31:D32"/>
    <mergeCell ref="A17:A20"/>
    <mergeCell ref="A21:A24"/>
    <mergeCell ref="A25:B25"/>
    <mergeCell ref="A27:C27"/>
    <mergeCell ref="F27:L27"/>
    <mergeCell ref="U5:U6"/>
    <mergeCell ref="A2:T2"/>
    <mergeCell ref="A5:A6"/>
    <mergeCell ref="B5:B6"/>
    <mergeCell ref="C5:C6"/>
    <mergeCell ref="D5:D6"/>
    <mergeCell ref="U31:U32"/>
    <mergeCell ref="A37:A38"/>
    <mergeCell ref="A39:A40"/>
    <mergeCell ref="A41:B41"/>
    <mergeCell ref="A43:C43"/>
    <mergeCell ref="A31:A32"/>
    <mergeCell ref="B31:B32"/>
    <mergeCell ref="C31:C32"/>
  </mergeCells>
  <phoneticPr fontId="10"/>
  <pageMargins left="0.78740157480314965" right="0.78740157480314965" top="0.78740157480314965" bottom="0.59055118110236227" header="0.31496062992125984" footer="0.31496062992125984"/>
  <pageSetup paperSize="8" scale="75" fitToHeight="0" orientation="landscape" r:id="rId1"/>
  <headerFooter alignWithMargins="0"/>
  <rowBreaks count="1" manualBreakCount="1">
    <brk id="44"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X60"/>
  <sheetViews>
    <sheetView view="pageBreakPreview" zoomScale="94" zoomScaleNormal="40" zoomScaleSheetLayoutView="85" workbookViewId="0">
      <selection activeCell="B12" sqref="B12"/>
    </sheetView>
  </sheetViews>
  <sheetFormatPr defaultColWidth="10.28515625" defaultRowHeight="15.75" customHeight="1"/>
  <cols>
    <col min="1" max="1" width="2.5703125" style="57" customWidth="1"/>
    <col min="2" max="4" width="2.42578125" style="57" customWidth="1"/>
    <col min="5" max="5" width="32.5703125" style="57" customWidth="1"/>
    <col min="6" max="23" width="12.7109375" style="57" customWidth="1"/>
    <col min="24" max="24" width="16" style="57" customWidth="1"/>
    <col min="25" max="16384" width="10.28515625" style="57"/>
  </cols>
  <sheetData>
    <row r="1" spans="2:24" ht="15.75" customHeight="1">
      <c r="B1" s="75" t="s">
        <v>227</v>
      </c>
      <c r="X1" s="75"/>
    </row>
    <row r="2" spans="2:24" ht="23.25" customHeight="1">
      <c r="B2" s="891" t="s">
        <v>335</v>
      </c>
      <c r="C2" s="891"/>
      <c r="D2" s="891"/>
      <c r="E2" s="891"/>
      <c r="F2" s="891"/>
      <c r="G2" s="891"/>
      <c r="H2" s="891"/>
      <c r="I2" s="891"/>
      <c r="J2" s="891"/>
      <c r="K2" s="891"/>
      <c r="L2" s="891"/>
      <c r="M2" s="891"/>
      <c r="N2" s="891"/>
      <c r="O2" s="891"/>
      <c r="P2" s="891"/>
      <c r="Q2" s="891"/>
      <c r="R2" s="891"/>
      <c r="S2" s="891"/>
      <c r="T2" s="891"/>
      <c r="U2" s="891"/>
      <c r="V2" s="891"/>
      <c r="W2" s="891"/>
      <c r="X2" s="891"/>
    </row>
    <row r="3" spans="2:24" ht="15.75" customHeight="1">
      <c r="B3" s="76"/>
      <c r="C3" s="75"/>
      <c r="D3" s="75"/>
      <c r="E3" s="75"/>
      <c r="F3" s="75"/>
      <c r="G3" s="75"/>
      <c r="H3" s="75"/>
      <c r="I3" s="75"/>
      <c r="J3" s="75"/>
      <c r="K3" s="75"/>
      <c r="L3" s="75"/>
      <c r="M3" s="75"/>
      <c r="N3" s="75"/>
      <c r="O3" s="75"/>
      <c r="P3" s="75"/>
      <c r="Q3" s="75"/>
      <c r="R3" s="75"/>
      <c r="S3" s="75"/>
      <c r="T3" s="75"/>
      <c r="U3" s="75"/>
      <c r="V3" s="75"/>
      <c r="W3" s="75"/>
    </row>
    <row r="4" spans="2:24" ht="18" customHeight="1" thickBot="1">
      <c r="B4" s="376" t="s">
        <v>231</v>
      </c>
      <c r="C4" s="377"/>
      <c r="D4" s="377"/>
      <c r="E4" s="377"/>
      <c r="F4" s="892"/>
      <c r="G4" s="892"/>
      <c r="H4" s="892"/>
      <c r="I4" s="892"/>
      <c r="J4" s="892"/>
      <c r="K4" s="892"/>
      <c r="L4" s="892"/>
      <c r="M4" s="892"/>
      <c r="N4" s="892"/>
      <c r="O4" s="892"/>
      <c r="P4" s="892"/>
      <c r="Q4" s="892"/>
      <c r="R4" s="892"/>
      <c r="S4" s="892"/>
      <c r="T4" s="892"/>
      <c r="U4" s="892"/>
      <c r="V4" s="892"/>
      <c r="W4" s="892"/>
      <c r="X4" s="378" t="s">
        <v>65</v>
      </c>
    </row>
    <row r="5" spans="2:24" ht="15.75" customHeight="1">
      <c r="B5" s="871" t="s">
        <v>99</v>
      </c>
      <c r="C5" s="872"/>
      <c r="D5" s="872"/>
      <c r="E5" s="872"/>
      <c r="F5" s="379" t="s">
        <v>240</v>
      </c>
      <c r="G5" s="379" t="s">
        <v>171</v>
      </c>
      <c r="H5" s="379" t="s">
        <v>241</v>
      </c>
      <c r="I5" s="379" t="s">
        <v>172</v>
      </c>
      <c r="J5" s="379" t="s">
        <v>242</v>
      </c>
      <c r="K5" s="379" t="s">
        <v>173</v>
      </c>
      <c r="L5" s="379" t="s">
        <v>243</v>
      </c>
      <c r="M5" s="379" t="s">
        <v>174</v>
      </c>
      <c r="N5" s="379" t="s">
        <v>244</v>
      </c>
      <c r="O5" s="379" t="s">
        <v>175</v>
      </c>
      <c r="P5" s="379" t="s">
        <v>245</v>
      </c>
      <c r="Q5" s="379" t="s">
        <v>176</v>
      </c>
      <c r="R5" s="379" t="s">
        <v>246</v>
      </c>
      <c r="S5" s="379" t="s">
        <v>503</v>
      </c>
      <c r="T5" s="379" t="s">
        <v>177</v>
      </c>
      <c r="U5" s="379" t="s">
        <v>504</v>
      </c>
      <c r="V5" s="379" t="s">
        <v>178</v>
      </c>
      <c r="W5" s="379" t="s">
        <v>505</v>
      </c>
      <c r="X5" s="380" t="s">
        <v>232</v>
      </c>
    </row>
    <row r="6" spans="2:24" ht="15.75" customHeight="1">
      <c r="B6" s="873"/>
      <c r="C6" s="874"/>
      <c r="D6" s="874"/>
      <c r="E6" s="874"/>
      <c r="F6" s="381">
        <v>-2</v>
      </c>
      <c r="G6" s="381">
        <v>-1</v>
      </c>
      <c r="H6" s="381">
        <v>0</v>
      </c>
      <c r="I6" s="381">
        <v>1</v>
      </c>
      <c r="J6" s="381">
        <v>2</v>
      </c>
      <c r="K6" s="381">
        <v>3</v>
      </c>
      <c r="L6" s="381">
        <v>4</v>
      </c>
      <c r="M6" s="381">
        <v>5</v>
      </c>
      <c r="N6" s="381">
        <v>6</v>
      </c>
      <c r="O6" s="381">
        <v>7</v>
      </c>
      <c r="P6" s="381">
        <v>8</v>
      </c>
      <c r="Q6" s="381">
        <v>9</v>
      </c>
      <c r="R6" s="381">
        <v>10</v>
      </c>
      <c r="S6" s="381">
        <v>11</v>
      </c>
      <c r="T6" s="381">
        <v>12</v>
      </c>
      <c r="U6" s="381">
        <v>13</v>
      </c>
      <c r="V6" s="381">
        <v>14</v>
      </c>
      <c r="W6" s="381">
        <v>15</v>
      </c>
      <c r="X6" s="382"/>
    </row>
    <row r="7" spans="2:24" ht="15.75" customHeight="1">
      <c r="B7" s="383"/>
      <c r="C7" s="875" t="s">
        <v>233</v>
      </c>
      <c r="D7" s="876"/>
      <c r="E7" s="877"/>
      <c r="F7" s="384"/>
      <c r="G7" s="384"/>
      <c r="H7" s="384"/>
      <c r="I7" s="384"/>
      <c r="J7" s="384"/>
      <c r="K7" s="384"/>
      <c r="L7" s="384"/>
      <c r="M7" s="384"/>
      <c r="N7" s="384"/>
      <c r="O7" s="384"/>
      <c r="P7" s="384"/>
      <c r="Q7" s="384"/>
      <c r="R7" s="384"/>
      <c r="S7" s="384"/>
      <c r="T7" s="384"/>
      <c r="U7" s="384"/>
      <c r="V7" s="384"/>
      <c r="W7" s="384"/>
      <c r="X7" s="385"/>
    </row>
    <row r="8" spans="2:24" ht="15.75" customHeight="1">
      <c r="B8" s="386"/>
      <c r="C8" s="878" t="s">
        <v>233</v>
      </c>
      <c r="D8" s="879"/>
      <c r="E8" s="880"/>
      <c r="F8" s="387"/>
      <c r="G8" s="387"/>
      <c r="H8" s="387"/>
      <c r="I8" s="387"/>
      <c r="J8" s="387"/>
      <c r="K8" s="387"/>
      <c r="L8" s="387"/>
      <c r="M8" s="387"/>
      <c r="N8" s="387"/>
      <c r="O8" s="387"/>
      <c r="P8" s="387"/>
      <c r="Q8" s="387"/>
      <c r="R8" s="387"/>
      <c r="S8" s="387"/>
      <c r="T8" s="387"/>
      <c r="U8" s="387"/>
      <c r="V8" s="387"/>
      <c r="W8" s="387"/>
      <c r="X8" s="388"/>
    </row>
    <row r="9" spans="2:24" ht="15.75" customHeight="1">
      <c r="B9" s="386"/>
      <c r="C9" s="878"/>
      <c r="D9" s="879"/>
      <c r="E9" s="880"/>
      <c r="F9" s="389"/>
      <c r="G9" s="389"/>
      <c r="H9" s="389"/>
      <c r="I9" s="389"/>
      <c r="J9" s="389"/>
      <c r="K9" s="389"/>
      <c r="L9" s="389"/>
      <c r="M9" s="387"/>
      <c r="N9" s="387"/>
      <c r="O9" s="387"/>
      <c r="P9" s="387"/>
      <c r="Q9" s="387"/>
      <c r="R9" s="387"/>
      <c r="S9" s="387"/>
      <c r="T9" s="387"/>
      <c r="U9" s="387"/>
      <c r="V9" s="387"/>
      <c r="W9" s="387"/>
      <c r="X9" s="388"/>
    </row>
    <row r="10" spans="2:24" ht="15.75" customHeight="1" thickBot="1">
      <c r="B10" s="390" t="s">
        <v>344</v>
      </c>
      <c r="C10" s="391"/>
      <c r="D10" s="391"/>
      <c r="E10" s="391"/>
      <c r="F10" s="391"/>
      <c r="G10" s="391"/>
      <c r="H10" s="391"/>
      <c r="I10" s="391"/>
      <c r="J10" s="391"/>
      <c r="K10" s="391"/>
      <c r="L10" s="391"/>
      <c r="M10" s="391"/>
      <c r="N10" s="391"/>
      <c r="O10" s="391"/>
      <c r="P10" s="391"/>
      <c r="Q10" s="391"/>
      <c r="R10" s="391"/>
      <c r="S10" s="391"/>
      <c r="T10" s="391"/>
      <c r="U10" s="391"/>
      <c r="V10" s="391"/>
      <c r="W10" s="391"/>
      <c r="X10" s="392"/>
    </row>
    <row r="11" spans="2:24" ht="15.75" customHeight="1">
      <c r="B11" s="393"/>
      <c r="C11" s="394"/>
      <c r="D11" s="416" t="s">
        <v>339</v>
      </c>
      <c r="E11" s="394"/>
      <c r="F11" s="395"/>
      <c r="G11" s="395"/>
      <c r="H11" s="395"/>
      <c r="I11" s="395"/>
      <c r="J11" s="395"/>
      <c r="K11" s="395"/>
      <c r="L11" s="395"/>
      <c r="M11" s="395"/>
      <c r="N11" s="395"/>
      <c r="O11" s="395"/>
      <c r="P11" s="395"/>
      <c r="Q11" s="395"/>
      <c r="R11" s="395"/>
      <c r="S11" s="395"/>
      <c r="T11" s="395"/>
      <c r="U11" s="395"/>
      <c r="V11" s="395"/>
      <c r="W11" s="395"/>
      <c r="X11" s="396"/>
    </row>
    <row r="12" spans="2:24" ht="15.75" customHeight="1">
      <c r="B12" s="386"/>
      <c r="C12" s="387"/>
      <c r="D12" s="387"/>
      <c r="E12" s="387" t="s">
        <v>234</v>
      </c>
      <c r="F12" s="387"/>
      <c r="G12" s="387"/>
      <c r="H12" s="387"/>
      <c r="I12" s="387"/>
      <c r="J12" s="387"/>
      <c r="K12" s="387"/>
      <c r="L12" s="387"/>
      <c r="M12" s="387"/>
      <c r="N12" s="387"/>
      <c r="O12" s="387"/>
      <c r="P12" s="387"/>
      <c r="Q12" s="387"/>
      <c r="R12" s="387"/>
      <c r="S12" s="387"/>
      <c r="T12" s="387"/>
      <c r="U12" s="387"/>
      <c r="V12" s="387"/>
      <c r="W12" s="387"/>
      <c r="X12" s="388"/>
    </row>
    <row r="13" spans="2:24" ht="15.75" customHeight="1">
      <c r="B13" s="386"/>
      <c r="C13" s="387"/>
      <c r="D13" s="387"/>
      <c r="E13" s="387" t="s">
        <v>234</v>
      </c>
      <c r="F13" s="389"/>
      <c r="G13" s="389"/>
      <c r="H13" s="389"/>
      <c r="I13" s="389"/>
      <c r="J13" s="389"/>
      <c r="K13" s="389"/>
      <c r="L13" s="389"/>
      <c r="M13" s="387"/>
      <c r="N13" s="387"/>
      <c r="O13" s="387"/>
      <c r="P13" s="387"/>
      <c r="Q13" s="387"/>
      <c r="R13" s="387"/>
      <c r="S13" s="387"/>
      <c r="T13" s="387"/>
      <c r="U13" s="387"/>
      <c r="V13" s="387"/>
      <c r="W13" s="387"/>
      <c r="X13" s="388"/>
    </row>
    <row r="14" spans="2:24" ht="15.75" customHeight="1">
      <c r="B14" s="383"/>
      <c r="C14" s="397"/>
      <c r="D14" s="398"/>
      <c r="E14" s="397"/>
      <c r="F14" s="384"/>
      <c r="G14" s="384"/>
      <c r="H14" s="384"/>
      <c r="I14" s="384"/>
      <c r="J14" s="384"/>
      <c r="K14" s="384"/>
      <c r="L14" s="384"/>
      <c r="M14" s="384"/>
      <c r="N14" s="384"/>
      <c r="O14" s="384"/>
      <c r="P14" s="384"/>
      <c r="Q14" s="384"/>
      <c r="R14" s="384"/>
      <c r="S14" s="384"/>
      <c r="T14" s="384"/>
      <c r="U14" s="384"/>
      <c r="V14" s="384"/>
      <c r="W14" s="384"/>
      <c r="X14" s="385"/>
    </row>
    <row r="15" spans="2:24" ht="15.75" customHeight="1">
      <c r="B15" s="386"/>
      <c r="C15" s="387"/>
      <c r="D15" s="387"/>
      <c r="E15" s="387"/>
      <c r="F15" s="387"/>
      <c r="G15" s="387"/>
      <c r="H15" s="387"/>
      <c r="I15" s="387"/>
      <c r="J15" s="387"/>
      <c r="K15" s="387"/>
      <c r="L15" s="387"/>
      <c r="M15" s="387"/>
      <c r="N15" s="387"/>
      <c r="O15" s="387"/>
      <c r="P15" s="387"/>
      <c r="Q15" s="387"/>
      <c r="R15" s="387"/>
      <c r="S15" s="387"/>
      <c r="T15" s="387"/>
      <c r="U15" s="387"/>
      <c r="V15" s="387"/>
      <c r="W15" s="387"/>
      <c r="X15" s="388"/>
    </row>
    <row r="16" spans="2:24" ht="15.75" customHeight="1">
      <c r="B16" s="386"/>
      <c r="C16" s="387"/>
      <c r="D16" s="387"/>
      <c r="E16" s="387"/>
      <c r="F16" s="389"/>
      <c r="G16" s="389"/>
      <c r="H16" s="389"/>
      <c r="I16" s="389"/>
      <c r="J16" s="389"/>
      <c r="K16" s="389"/>
      <c r="L16" s="389"/>
      <c r="M16" s="387"/>
      <c r="N16" s="387"/>
      <c r="O16" s="387"/>
      <c r="P16" s="387"/>
      <c r="Q16" s="387"/>
      <c r="R16" s="387"/>
      <c r="S16" s="387"/>
      <c r="T16" s="387"/>
      <c r="U16" s="387"/>
      <c r="V16" s="387"/>
      <c r="W16" s="387"/>
      <c r="X16" s="388"/>
    </row>
    <row r="17" spans="2:24" ht="15.75" customHeight="1">
      <c r="B17" s="383"/>
      <c r="C17" s="397"/>
      <c r="D17" s="399"/>
      <c r="E17" s="397"/>
      <c r="F17" s="384"/>
      <c r="G17" s="384"/>
      <c r="H17" s="384"/>
      <c r="I17" s="384"/>
      <c r="J17" s="384"/>
      <c r="K17" s="384"/>
      <c r="L17" s="384"/>
      <c r="M17" s="384"/>
      <c r="N17" s="384"/>
      <c r="O17" s="384"/>
      <c r="P17" s="384"/>
      <c r="Q17" s="384"/>
      <c r="R17" s="384"/>
      <c r="S17" s="384"/>
      <c r="T17" s="384"/>
      <c r="U17" s="384"/>
      <c r="V17" s="384"/>
      <c r="W17" s="384"/>
      <c r="X17" s="385"/>
    </row>
    <row r="18" spans="2:24" ht="15.75" customHeight="1">
      <c r="B18" s="386"/>
      <c r="C18" s="387"/>
      <c r="D18" s="387"/>
      <c r="E18" s="387"/>
      <c r="F18" s="387"/>
      <c r="G18" s="387"/>
      <c r="H18" s="387"/>
      <c r="I18" s="387"/>
      <c r="J18" s="387"/>
      <c r="K18" s="387"/>
      <c r="L18" s="387"/>
      <c r="M18" s="387"/>
      <c r="N18" s="387"/>
      <c r="O18" s="387"/>
      <c r="P18" s="387"/>
      <c r="Q18" s="387"/>
      <c r="R18" s="387"/>
      <c r="S18" s="387"/>
      <c r="T18" s="387"/>
      <c r="U18" s="387"/>
      <c r="V18" s="387"/>
      <c r="W18" s="387"/>
      <c r="X18" s="388"/>
    </row>
    <row r="19" spans="2:24" ht="15.75" customHeight="1">
      <c r="B19" s="386"/>
      <c r="C19" s="387"/>
      <c r="D19" s="387"/>
      <c r="E19" s="387"/>
      <c r="F19" s="389"/>
      <c r="G19" s="389"/>
      <c r="H19" s="389"/>
      <c r="I19" s="389"/>
      <c r="J19" s="389"/>
      <c r="K19" s="389"/>
      <c r="L19" s="389"/>
      <c r="M19" s="387"/>
      <c r="N19" s="387"/>
      <c r="O19" s="387"/>
      <c r="P19" s="387"/>
      <c r="Q19" s="387"/>
      <c r="R19" s="387"/>
      <c r="S19" s="387"/>
      <c r="T19" s="387"/>
      <c r="U19" s="387"/>
      <c r="V19" s="387"/>
      <c r="W19" s="387"/>
      <c r="X19" s="388"/>
    </row>
    <row r="20" spans="2:24" ht="15.75" customHeight="1">
      <c r="B20" s="400" t="s">
        <v>340</v>
      </c>
      <c r="C20" s="401"/>
      <c r="D20" s="401"/>
      <c r="E20" s="401"/>
      <c r="F20" s="401"/>
      <c r="G20" s="401"/>
      <c r="H20" s="401"/>
      <c r="I20" s="401"/>
      <c r="J20" s="401"/>
      <c r="K20" s="401"/>
      <c r="L20" s="401"/>
      <c r="M20" s="401"/>
      <c r="N20" s="401"/>
      <c r="O20" s="401"/>
      <c r="P20" s="401"/>
      <c r="Q20" s="401"/>
      <c r="R20" s="401"/>
      <c r="S20" s="401"/>
      <c r="T20" s="401"/>
      <c r="U20" s="401"/>
      <c r="V20" s="401"/>
      <c r="W20" s="401"/>
      <c r="X20" s="402"/>
    </row>
    <row r="21" spans="2:24" ht="15.75" customHeight="1">
      <c r="B21" s="403"/>
      <c r="C21" s="404"/>
      <c r="D21" s="404" t="s">
        <v>235</v>
      </c>
      <c r="E21" s="404"/>
      <c r="F21" s="404"/>
      <c r="G21" s="404"/>
      <c r="H21" s="404"/>
      <c r="I21" s="404"/>
      <c r="J21" s="404"/>
      <c r="K21" s="404"/>
      <c r="L21" s="404"/>
      <c r="M21" s="404"/>
      <c r="N21" s="404"/>
      <c r="O21" s="404"/>
      <c r="P21" s="404"/>
      <c r="Q21" s="404"/>
      <c r="R21" s="404"/>
      <c r="S21" s="404"/>
      <c r="T21" s="404"/>
      <c r="U21" s="404"/>
      <c r="V21" s="404"/>
      <c r="W21" s="404"/>
      <c r="X21" s="385"/>
    </row>
    <row r="22" spans="2:24" ht="15.75" customHeight="1">
      <c r="B22" s="386"/>
      <c r="C22" s="387"/>
      <c r="D22" s="387"/>
      <c r="E22" s="387" t="s">
        <v>236</v>
      </c>
      <c r="F22" s="387"/>
      <c r="G22" s="387"/>
      <c r="H22" s="387"/>
      <c r="I22" s="387"/>
      <c r="J22" s="387"/>
      <c r="K22" s="387"/>
      <c r="L22" s="387"/>
      <c r="M22" s="387"/>
      <c r="N22" s="387"/>
      <c r="O22" s="387"/>
      <c r="P22" s="387"/>
      <c r="Q22" s="387"/>
      <c r="R22" s="387"/>
      <c r="S22" s="387"/>
      <c r="T22" s="387"/>
      <c r="U22" s="387"/>
      <c r="V22" s="387"/>
      <c r="W22" s="387"/>
      <c r="X22" s="388"/>
    </row>
    <row r="23" spans="2:24" ht="15.75" customHeight="1">
      <c r="B23" s="386"/>
      <c r="C23" s="387"/>
      <c r="D23" s="387"/>
      <c r="E23" s="387"/>
      <c r="F23" s="405"/>
      <c r="G23" s="405"/>
      <c r="H23" s="405"/>
      <c r="I23" s="405"/>
      <c r="J23" s="405"/>
      <c r="K23" s="405"/>
      <c r="L23" s="405"/>
      <c r="M23" s="387"/>
      <c r="N23" s="387"/>
      <c r="O23" s="387"/>
      <c r="P23" s="387"/>
      <c r="Q23" s="387"/>
      <c r="R23" s="387"/>
      <c r="S23" s="387"/>
      <c r="T23" s="387"/>
      <c r="U23" s="387"/>
      <c r="V23" s="387"/>
      <c r="W23" s="387"/>
      <c r="X23" s="388"/>
    </row>
    <row r="24" spans="2:24" ht="15.75" customHeight="1">
      <c r="B24" s="386"/>
      <c r="C24" s="387"/>
      <c r="D24" s="387"/>
      <c r="E24" s="406"/>
      <c r="F24" s="405"/>
      <c r="G24" s="405"/>
      <c r="H24" s="405"/>
      <c r="I24" s="405"/>
      <c r="J24" s="405"/>
      <c r="K24" s="405"/>
      <c r="L24" s="405"/>
      <c r="M24" s="387"/>
      <c r="N24" s="387"/>
      <c r="O24" s="387"/>
      <c r="P24" s="387"/>
      <c r="Q24" s="387"/>
      <c r="R24" s="387"/>
      <c r="S24" s="387"/>
      <c r="T24" s="387"/>
      <c r="U24" s="387"/>
      <c r="V24" s="387"/>
      <c r="W24" s="387"/>
      <c r="X24" s="388"/>
    </row>
    <row r="25" spans="2:24" ht="15.75" customHeight="1" thickBot="1">
      <c r="B25" s="407" t="s">
        <v>341</v>
      </c>
      <c r="C25" s="408"/>
      <c r="D25" s="408"/>
      <c r="E25" s="408"/>
      <c r="F25" s="409"/>
      <c r="G25" s="409"/>
      <c r="H25" s="409"/>
      <c r="I25" s="409"/>
      <c r="J25" s="409"/>
      <c r="K25" s="409"/>
      <c r="L25" s="409"/>
      <c r="M25" s="408"/>
      <c r="N25" s="408"/>
      <c r="O25" s="408"/>
      <c r="P25" s="408"/>
      <c r="Q25" s="408"/>
      <c r="R25" s="408"/>
      <c r="S25" s="408"/>
      <c r="T25" s="408"/>
      <c r="U25" s="408"/>
      <c r="V25" s="408"/>
      <c r="W25" s="408"/>
      <c r="X25" s="410"/>
    </row>
    <row r="26" spans="2:24" ht="22.5" customHeight="1" thickTop="1" thickBot="1">
      <c r="B26" s="411" t="s">
        <v>342</v>
      </c>
      <c r="C26" s="412"/>
      <c r="D26" s="412"/>
      <c r="E26" s="412"/>
      <c r="F26" s="412"/>
      <c r="G26" s="412"/>
      <c r="H26" s="412"/>
      <c r="I26" s="412"/>
      <c r="J26" s="412"/>
      <c r="K26" s="412"/>
      <c r="L26" s="412"/>
      <c r="M26" s="412"/>
      <c r="N26" s="412"/>
      <c r="O26" s="412"/>
      <c r="P26" s="412"/>
      <c r="Q26" s="412"/>
      <c r="R26" s="412"/>
      <c r="S26" s="412"/>
      <c r="T26" s="412"/>
      <c r="U26" s="412"/>
      <c r="V26" s="412"/>
      <c r="W26" s="412"/>
      <c r="X26" s="413"/>
    </row>
    <row r="27" spans="2:24" ht="15.75" customHeight="1">
      <c r="B27" s="377"/>
      <c r="C27" s="377"/>
      <c r="D27" s="377"/>
      <c r="E27" s="414"/>
      <c r="F27" s="414"/>
      <c r="G27" s="414"/>
      <c r="H27" s="414"/>
      <c r="I27" s="414"/>
      <c r="J27" s="414"/>
      <c r="K27" s="414"/>
      <c r="L27" s="414"/>
      <c r="M27" s="377"/>
      <c r="N27" s="377"/>
      <c r="O27" s="377"/>
      <c r="P27" s="377"/>
      <c r="Q27" s="377"/>
      <c r="R27" s="377"/>
      <c r="S27" s="377"/>
      <c r="T27" s="377"/>
      <c r="U27" s="377"/>
      <c r="V27" s="377"/>
      <c r="W27" s="377"/>
      <c r="X27" s="669"/>
    </row>
    <row r="28" spans="2:24" ht="18" customHeight="1" thickBot="1">
      <c r="B28" s="376" t="s">
        <v>343</v>
      </c>
      <c r="C28" s="377"/>
      <c r="D28" s="377"/>
      <c r="E28" s="377"/>
      <c r="F28" s="415"/>
      <c r="G28" s="415"/>
      <c r="H28" s="415"/>
      <c r="I28" s="415"/>
      <c r="J28" s="415"/>
      <c r="K28" s="415"/>
      <c r="L28" s="415"/>
      <c r="M28" s="415"/>
      <c r="N28" s="415"/>
      <c r="O28" s="415"/>
      <c r="P28" s="415"/>
      <c r="Q28" s="415"/>
      <c r="R28" s="415"/>
      <c r="S28" s="415"/>
      <c r="T28" s="415"/>
      <c r="U28" s="415"/>
      <c r="V28" s="415"/>
      <c r="W28" s="415"/>
      <c r="X28" s="378" t="s">
        <v>65</v>
      </c>
    </row>
    <row r="29" spans="2:24" ht="15.75" customHeight="1">
      <c r="B29" s="871" t="s">
        <v>99</v>
      </c>
      <c r="C29" s="872"/>
      <c r="D29" s="872"/>
      <c r="E29" s="872"/>
      <c r="F29" s="379" t="s">
        <v>240</v>
      </c>
      <c r="G29" s="379" t="s">
        <v>171</v>
      </c>
      <c r="H29" s="379" t="s">
        <v>241</v>
      </c>
      <c r="I29" s="379" t="s">
        <v>172</v>
      </c>
      <c r="J29" s="379" t="s">
        <v>242</v>
      </c>
      <c r="K29" s="379" t="s">
        <v>173</v>
      </c>
      <c r="L29" s="379" t="s">
        <v>243</v>
      </c>
      <c r="M29" s="379" t="s">
        <v>174</v>
      </c>
      <c r="N29" s="379" t="s">
        <v>244</v>
      </c>
      <c r="O29" s="379" t="s">
        <v>175</v>
      </c>
      <c r="P29" s="379" t="s">
        <v>245</v>
      </c>
      <c r="Q29" s="379" t="s">
        <v>176</v>
      </c>
      <c r="R29" s="379" t="s">
        <v>246</v>
      </c>
      <c r="S29" s="379" t="s">
        <v>503</v>
      </c>
      <c r="T29" s="379" t="s">
        <v>177</v>
      </c>
      <c r="U29" s="379" t="s">
        <v>504</v>
      </c>
      <c r="V29" s="379" t="s">
        <v>178</v>
      </c>
      <c r="W29" s="379" t="s">
        <v>505</v>
      </c>
      <c r="X29" s="380" t="s">
        <v>232</v>
      </c>
    </row>
    <row r="30" spans="2:24" ht="15.75" customHeight="1">
      <c r="B30" s="873"/>
      <c r="C30" s="874"/>
      <c r="D30" s="874"/>
      <c r="E30" s="874"/>
      <c r="F30" s="381">
        <v>-2</v>
      </c>
      <c r="G30" s="381">
        <v>-1</v>
      </c>
      <c r="H30" s="381">
        <v>0</v>
      </c>
      <c r="I30" s="381">
        <v>1</v>
      </c>
      <c r="J30" s="381">
        <v>2</v>
      </c>
      <c r="K30" s="381">
        <v>3</v>
      </c>
      <c r="L30" s="381">
        <v>4</v>
      </c>
      <c r="M30" s="381">
        <v>5</v>
      </c>
      <c r="N30" s="381">
        <v>6</v>
      </c>
      <c r="O30" s="381">
        <v>7</v>
      </c>
      <c r="P30" s="381">
        <v>8</v>
      </c>
      <c r="Q30" s="381">
        <v>9</v>
      </c>
      <c r="R30" s="381">
        <v>10</v>
      </c>
      <c r="S30" s="381">
        <v>11</v>
      </c>
      <c r="T30" s="381">
        <v>12</v>
      </c>
      <c r="U30" s="381">
        <v>13</v>
      </c>
      <c r="V30" s="381">
        <v>14</v>
      </c>
      <c r="W30" s="381">
        <v>15</v>
      </c>
      <c r="X30" s="382"/>
    </row>
    <row r="31" spans="2:24" ht="15.75" customHeight="1">
      <c r="B31" s="383"/>
      <c r="C31" s="875" t="s">
        <v>233</v>
      </c>
      <c r="D31" s="876"/>
      <c r="E31" s="877"/>
      <c r="F31" s="384"/>
      <c r="G31" s="384"/>
      <c r="H31" s="384"/>
      <c r="I31" s="384"/>
      <c r="J31" s="384"/>
      <c r="K31" s="384"/>
      <c r="L31" s="384"/>
      <c r="M31" s="384"/>
      <c r="N31" s="384"/>
      <c r="O31" s="384"/>
      <c r="P31" s="384"/>
      <c r="Q31" s="384"/>
      <c r="R31" s="384"/>
      <c r="S31" s="384"/>
      <c r="T31" s="384"/>
      <c r="U31" s="384"/>
      <c r="V31" s="384"/>
      <c r="W31" s="384"/>
      <c r="X31" s="385"/>
    </row>
    <row r="32" spans="2:24" ht="15.75" customHeight="1">
      <c r="B32" s="386"/>
      <c r="C32" s="878" t="s">
        <v>233</v>
      </c>
      <c r="D32" s="879"/>
      <c r="E32" s="880"/>
      <c r="F32" s="387"/>
      <c r="G32" s="387"/>
      <c r="H32" s="387"/>
      <c r="I32" s="387"/>
      <c r="J32" s="387"/>
      <c r="K32" s="387"/>
      <c r="L32" s="387"/>
      <c r="M32" s="387"/>
      <c r="N32" s="387"/>
      <c r="O32" s="387"/>
      <c r="P32" s="387"/>
      <c r="Q32" s="387"/>
      <c r="R32" s="387"/>
      <c r="S32" s="387"/>
      <c r="T32" s="387"/>
      <c r="U32" s="387"/>
      <c r="V32" s="387"/>
      <c r="W32" s="387"/>
      <c r="X32" s="388"/>
    </row>
    <row r="33" spans="2:24" ht="15.75" customHeight="1">
      <c r="B33" s="386"/>
      <c r="C33" s="878"/>
      <c r="D33" s="879"/>
      <c r="E33" s="880"/>
      <c r="F33" s="389"/>
      <c r="G33" s="389"/>
      <c r="H33" s="389"/>
      <c r="I33" s="389"/>
      <c r="J33" s="389"/>
      <c r="K33" s="389"/>
      <c r="L33" s="389"/>
      <c r="M33" s="387"/>
      <c r="N33" s="387"/>
      <c r="O33" s="387"/>
      <c r="P33" s="387"/>
      <c r="Q33" s="387"/>
      <c r="R33" s="387"/>
      <c r="S33" s="387"/>
      <c r="T33" s="387"/>
      <c r="U33" s="387"/>
      <c r="V33" s="387"/>
      <c r="W33" s="387"/>
      <c r="X33" s="388"/>
    </row>
    <row r="34" spans="2:24" ht="15.75" customHeight="1" thickBot="1">
      <c r="B34" s="390" t="s">
        <v>344</v>
      </c>
      <c r="C34" s="391"/>
      <c r="D34" s="391"/>
      <c r="E34" s="391"/>
      <c r="F34" s="391"/>
      <c r="G34" s="391"/>
      <c r="H34" s="391"/>
      <c r="I34" s="391"/>
      <c r="J34" s="391"/>
      <c r="K34" s="391"/>
      <c r="L34" s="391"/>
      <c r="M34" s="391"/>
      <c r="N34" s="391"/>
      <c r="O34" s="391"/>
      <c r="P34" s="391"/>
      <c r="Q34" s="391"/>
      <c r="R34" s="391"/>
      <c r="S34" s="391"/>
      <c r="T34" s="391"/>
      <c r="U34" s="391"/>
      <c r="V34" s="391"/>
      <c r="W34" s="391"/>
      <c r="X34" s="392"/>
    </row>
    <row r="35" spans="2:24" ht="15.75" customHeight="1">
      <c r="B35" s="393"/>
      <c r="C35" s="394"/>
      <c r="D35" s="416" t="s">
        <v>237</v>
      </c>
      <c r="E35" s="394"/>
      <c r="F35" s="395"/>
      <c r="G35" s="395"/>
      <c r="H35" s="395"/>
      <c r="I35" s="395"/>
      <c r="J35" s="395"/>
      <c r="K35" s="395"/>
      <c r="L35" s="395"/>
      <c r="M35" s="395"/>
      <c r="N35" s="395"/>
      <c r="O35" s="395"/>
      <c r="P35" s="395"/>
      <c r="Q35" s="395"/>
      <c r="R35" s="395"/>
      <c r="S35" s="395"/>
      <c r="T35" s="395"/>
      <c r="U35" s="395"/>
      <c r="V35" s="395"/>
      <c r="W35" s="395"/>
      <c r="X35" s="396"/>
    </row>
    <row r="36" spans="2:24" ht="15.75" customHeight="1">
      <c r="B36" s="386"/>
      <c r="C36" s="387"/>
      <c r="D36" s="387"/>
      <c r="E36" s="387" t="s">
        <v>234</v>
      </c>
      <c r="F36" s="387"/>
      <c r="G36" s="387"/>
      <c r="H36" s="387"/>
      <c r="I36" s="387"/>
      <c r="J36" s="387"/>
      <c r="K36" s="387"/>
      <c r="L36" s="387"/>
      <c r="M36" s="387"/>
      <c r="N36" s="387"/>
      <c r="O36" s="387"/>
      <c r="P36" s="387"/>
      <c r="Q36" s="387"/>
      <c r="R36" s="387"/>
      <c r="S36" s="387"/>
      <c r="T36" s="387"/>
      <c r="U36" s="387"/>
      <c r="V36" s="387"/>
      <c r="W36" s="387"/>
      <c r="X36" s="388"/>
    </row>
    <row r="37" spans="2:24" ht="15.75" customHeight="1">
      <c r="B37" s="386"/>
      <c r="C37" s="387"/>
      <c r="D37" s="387"/>
      <c r="E37" s="387" t="s">
        <v>234</v>
      </c>
      <c r="F37" s="389"/>
      <c r="G37" s="389"/>
      <c r="H37" s="389"/>
      <c r="I37" s="389"/>
      <c r="J37" s="389"/>
      <c r="K37" s="389"/>
      <c r="L37" s="389"/>
      <c r="M37" s="387"/>
      <c r="N37" s="387"/>
      <c r="O37" s="387"/>
      <c r="P37" s="387"/>
      <c r="Q37" s="387"/>
      <c r="R37" s="387"/>
      <c r="S37" s="387"/>
      <c r="T37" s="387"/>
      <c r="U37" s="387"/>
      <c r="V37" s="387"/>
      <c r="W37" s="387"/>
      <c r="X37" s="388"/>
    </row>
    <row r="38" spans="2:24" ht="15.75" customHeight="1">
      <c r="B38" s="400" t="s">
        <v>492</v>
      </c>
      <c r="C38" s="401"/>
      <c r="D38" s="401"/>
      <c r="E38" s="401"/>
      <c r="F38" s="401"/>
      <c r="G38" s="401"/>
      <c r="H38" s="401"/>
      <c r="I38" s="401"/>
      <c r="J38" s="401"/>
      <c r="K38" s="401"/>
      <c r="L38" s="401"/>
      <c r="M38" s="401"/>
      <c r="N38" s="401"/>
      <c r="O38" s="401"/>
      <c r="P38" s="401"/>
      <c r="Q38" s="401"/>
      <c r="R38" s="401"/>
      <c r="S38" s="401"/>
      <c r="T38" s="401"/>
      <c r="U38" s="401"/>
      <c r="V38" s="401"/>
      <c r="W38" s="401"/>
      <c r="X38" s="402"/>
    </row>
    <row r="39" spans="2:24" ht="15.75" customHeight="1">
      <c r="B39" s="403"/>
      <c r="C39" s="404"/>
      <c r="D39" s="404" t="s">
        <v>235</v>
      </c>
      <c r="E39" s="404"/>
      <c r="F39" s="404"/>
      <c r="G39" s="404"/>
      <c r="H39" s="404"/>
      <c r="I39" s="404"/>
      <c r="J39" s="404"/>
      <c r="K39" s="404"/>
      <c r="L39" s="404"/>
      <c r="M39" s="404"/>
      <c r="N39" s="404"/>
      <c r="O39" s="404"/>
      <c r="P39" s="404"/>
      <c r="Q39" s="404"/>
      <c r="R39" s="404"/>
      <c r="S39" s="404"/>
      <c r="T39" s="404"/>
      <c r="U39" s="404"/>
      <c r="V39" s="404"/>
      <c r="W39" s="404"/>
      <c r="X39" s="385"/>
    </row>
    <row r="40" spans="2:24" ht="15.75" customHeight="1">
      <c r="B40" s="386"/>
      <c r="C40" s="387"/>
      <c r="D40" s="387"/>
      <c r="E40" s="387" t="s">
        <v>236</v>
      </c>
      <c r="F40" s="387"/>
      <c r="G40" s="387"/>
      <c r="H40" s="387"/>
      <c r="I40" s="387"/>
      <c r="J40" s="387"/>
      <c r="K40" s="387"/>
      <c r="L40" s="387"/>
      <c r="M40" s="387"/>
      <c r="N40" s="387"/>
      <c r="O40" s="387"/>
      <c r="P40" s="387"/>
      <c r="Q40" s="387"/>
      <c r="R40" s="387"/>
      <c r="S40" s="387"/>
      <c r="T40" s="387"/>
      <c r="U40" s="387"/>
      <c r="V40" s="387"/>
      <c r="W40" s="387"/>
      <c r="X40" s="388"/>
    </row>
    <row r="41" spans="2:24" ht="15.75" customHeight="1">
      <c r="B41" s="386"/>
      <c r="C41" s="387"/>
      <c r="D41" s="387"/>
      <c r="E41" s="387"/>
      <c r="F41" s="405"/>
      <c r="G41" s="405"/>
      <c r="H41" s="405"/>
      <c r="I41" s="405"/>
      <c r="J41" s="405"/>
      <c r="K41" s="405"/>
      <c r="L41" s="405"/>
      <c r="M41" s="387"/>
      <c r="N41" s="387"/>
      <c r="O41" s="387"/>
      <c r="P41" s="387"/>
      <c r="Q41" s="387"/>
      <c r="R41" s="387"/>
      <c r="S41" s="387"/>
      <c r="T41" s="387"/>
      <c r="U41" s="387"/>
      <c r="V41" s="387"/>
      <c r="W41" s="387"/>
      <c r="X41" s="388"/>
    </row>
    <row r="42" spans="2:24" ht="15.75" customHeight="1">
      <c r="B42" s="386"/>
      <c r="C42" s="387"/>
      <c r="D42" s="387"/>
      <c r="E42" s="406"/>
      <c r="F42" s="405"/>
      <c r="G42" s="405"/>
      <c r="H42" s="405"/>
      <c r="I42" s="405"/>
      <c r="J42" s="405"/>
      <c r="K42" s="405"/>
      <c r="L42" s="405"/>
      <c r="M42" s="387"/>
      <c r="N42" s="387"/>
      <c r="O42" s="387"/>
      <c r="P42" s="387"/>
      <c r="Q42" s="387"/>
      <c r="R42" s="387"/>
      <c r="S42" s="387"/>
      <c r="T42" s="387"/>
      <c r="U42" s="387"/>
      <c r="V42" s="387"/>
      <c r="W42" s="387"/>
      <c r="X42" s="388"/>
    </row>
    <row r="43" spans="2:24" ht="15.75" customHeight="1" thickBot="1">
      <c r="B43" s="407" t="s">
        <v>491</v>
      </c>
      <c r="C43" s="408"/>
      <c r="D43" s="408"/>
      <c r="E43" s="408"/>
      <c r="F43" s="409"/>
      <c r="G43" s="409"/>
      <c r="H43" s="409"/>
      <c r="I43" s="409"/>
      <c r="J43" s="409"/>
      <c r="K43" s="409"/>
      <c r="L43" s="409"/>
      <c r="M43" s="408"/>
      <c r="N43" s="408"/>
      <c r="O43" s="408"/>
      <c r="P43" s="408"/>
      <c r="Q43" s="408"/>
      <c r="R43" s="408"/>
      <c r="S43" s="408"/>
      <c r="T43" s="408"/>
      <c r="U43" s="408"/>
      <c r="V43" s="408"/>
      <c r="W43" s="408"/>
      <c r="X43" s="410"/>
    </row>
    <row r="44" spans="2:24" ht="22.5" customHeight="1" thickTop="1" thickBot="1">
      <c r="B44" s="411" t="s">
        <v>342</v>
      </c>
      <c r="C44" s="412"/>
      <c r="D44" s="412"/>
      <c r="E44" s="412"/>
      <c r="F44" s="412"/>
      <c r="G44" s="412"/>
      <c r="H44" s="412"/>
      <c r="I44" s="412"/>
      <c r="J44" s="412"/>
      <c r="K44" s="412"/>
      <c r="L44" s="412"/>
      <c r="M44" s="412"/>
      <c r="N44" s="412"/>
      <c r="O44" s="412"/>
      <c r="P44" s="412"/>
      <c r="Q44" s="412"/>
      <c r="R44" s="412"/>
      <c r="S44" s="412"/>
      <c r="T44" s="412"/>
      <c r="U44" s="412"/>
      <c r="V44" s="412"/>
      <c r="W44" s="412"/>
      <c r="X44" s="413"/>
    </row>
    <row r="45" spans="2:24" ht="18" customHeight="1" thickBot="1">
      <c r="B45" s="376" t="s">
        <v>407</v>
      </c>
      <c r="C45" s="377"/>
      <c r="D45" s="377"/>
      <c r="E45" s="377"/>
      <c r="F45" s="415"/>
      <c r="G45" s="415"/>
      <c r="H45" s="670" t="s">
        <v>538</v>
      </c>
      <c r="I45" s="592"/>
      <c r="J45" s="592"/>
      <c r="K45" s="592"/>
      <c r="L45" s="592"/>
      <c r="M45" s="592"/>
      <c r="N45" s="592"/>
      <c r="O45" s="592"/>
      <c r="P45" s="592"/>
      <c r="Q45" s="592"/>
      <c r="R45" s="592"/>
      <c r="S45" s="592"/>
      <c r="T45" s="592"/>
      <c r="U45" s="592"/>
      <c r="V45" s="592"/>
      <c r="W45" s="377"/>
      <c r="X45" s="669"/>
    </row>
    <row r="46" spans="2:24" ht="30.6" customHeight="1">
      <c r="B46" s="882" t="s">
        <v>99</v>
      </c>
      <c r="C46" s="883"/>
      <c r="D46" s="883"/>
      <c r="E46" s="884"/>
      <c r="F46" s="602" t="s">
        <v>405</v>
      </c>
      <c r="G46" s="603" t="s">
        <v>404</v>
      </c>
      <c r="H46" s="604" t="s">
        <v>406</v>
      </c>
      <c r="I46" s="414"/>
      <c r="J46" s="414"/>
      <c r="K46" s="414"/>
      <c r="L46" s="414"/>
      <c r="M46" s="414"/>
      <c r="N46" s="414"/>
      <c r="O46" s="414"/>
      <c r="P46" s="414"/>
      <c r="Q46" s="414"/>
      <c r="R46" s="414"/>
      <c r="S46" s="414"/>
      <c r="T46" s="414"/>
      <c r="U46" s="414"/>
      <c r="V46" s="414"/>
      <c r="W46" s="414"/>
      <c r="X46" s="414"/>
    </row>
    <row r="47" spans="2:24" ht="15.75" customHeight="1">
      <c r="B47" s="885"/>
      <c r="C47" s="886"/>
      <c r="D47" s="886"/>
      <c r="E47" s="886"/>
      <c r="F47" s="594"/>
      <c r="G47" s="595"/>
      <c r="H47" s="596"/>
      <c r="I47" s="417"/>
      <c r="J47" s="417"/>
      <c r="K47" s="417"/>
      <c r="L47" s="417"/>
    </row>
    <row r="48" spans="2:24" ht="15.75" customHeight="1">
      <c r="B48" s="887"/>
      <c r="C48" s="888"/>
      <c r="D48" s="888"/>
      <c r="E48" s="888"/>
      <c r="F48" s="597"/>
      <c r="G48" s="598"/>
      <c r="H48" s="599"/>
      <c r="I48" s="417"/>
      <c r="J48" s="417"/>
      <c r="K48" s="417"/>
      <c r="L48" s="417"/>
    </row>
    <row r="49" spans="2:24" ht="15.75" customHeight="1">
      <c r="B49" s="887"/>
      <c r="C49" s="888"/>
      <c r="D49" s="888"/>
      <c r="E49" s="888"/>
      <c r="F49" s="597"/>
      <c r="G49" s="598"/>
      <c r="H49" s="599"/>
      <c r="I49" s="417"/>
      <c r="J49" s="417"/>
      <c r="K49" s="417"/>
      <c r="L49" s="417"/>
    </row>
    <row r="50" spans="2:24" ht="15.75" customHeight="1" thickBot="1">
      <c r="B50" s="889"/>
      <c r="C50" s="890"/>
      <c r="D50" s="890"/>
      <c r="E50" s="890"/>
      <c r="F50" s="593"/>
      <c r="G50" s="600"/>
      <c r="H50" s="601"/>
      <c r="I50" s="417"/>
      <c r="J50" s="417"/>
      <c r="K50" s="417"/>
      <c r="L50" s="417"/>
    </row>
    <row r="51" spans="2:24" ht="15.75" customHeight="1">
      <c r="B51" s="420" t="s">
        <v>73</v>
      </c>
      <c r="C51" s="881" t="s">
        <v>238</v>
      </c>
      <c r="D51" s="881"/>
      <c r="E51" s="881"/>
      <c r="F51" s="881"/>
      <c r="G51" s="881"/>
      <c r="H51" s="881"/>
      <c r="I51" s="881"/>
      <c r="J51" s="881"/>
      <c r="K51" s="881"/>
      <c r="L51" s="418"/>
      <c r="M51" s="418"/>
      <c r="N51" s="418"/>
      <c r="O51" s="419"/>
      <c r="P51" s="419"/>
      <c r="Q51" s="419"/>
      <c r="R51" s="419"/>
      <c r="S51" s="419"/>
    </row>
    <row r="52" spans="2:24" ht="15.75" customHeight="1">
      <c r="B52" s="420" t="s">
        <v>73</v>
      </c>
      <c r="C52" s="869" t="s">
        <v>239</v>
      </c>
      <c r="D52" s="869"/>
      <c r="E52" s="869"/>
      <c r="F52" s="869"/>
      <c r="G52" s="869"/>
      <c r="H52" s="869"/>
      <c r="I52" s="869"/>
      <c r="J52" s="869"/>
      <c r="K52" s="418"/>
      <c r="L52" s="418"/>
      <c r="M52" s="418"/>
      <c r="N52" s="418"/>
      <c r="O52" s="419"/>
      <c r="P52" s="419"/>
      <c r="Q52" s="419"/>
      <c r="R52" s="419"/>
      <c r="S52" s="419"/>
    </row>
    <row r="53" spans="2:24" ht="15.75" customHeight="1">
      <c r="B53" s="420" t="s">
        <v>73</v>
      </c>
      <c r="C53" s="869" t="s">
        <v>111</v>
      </c>
      <c r="D53" s="869"/>
      <c r="E53" s="869"/>
      <c r="F53" s="869"/>
      <c r="G53" s="869"/>
      <c r="H53" s="869"/>
      <c r="I53" s="869"/>
      <c r="J53" s="869"/>
      <c r="K53" s="418"/>
      <c r="L53" s="418"/>
      <c r="M53" s="418"/>
      <c r="N53" s="418"/>
      <c r="O53" s="419"/>
      <c r="P53" s="419"/>
      <c r="Q53" s="419"/>
      <c r="R53" s="419"/>
      <c r="S53" s="419"/>
    </row>
    <row r="54" spans="2:24" ht="15.75" customHeight="1">
      <c r="B54" s="420" t="s">
        <v>73</v>
      </c>
      <c r="C54" s="870" t="s">
        <v>523</v>
      </c>
      <c r="D54" s="870"/>
      <c r="E54" s="870"/>
      <c r="F54" s="870"/>
      <c r="G54" s="870"/>
      <c r="H54" s="870"/>
      <c r="I54" s="870"/>
      <c r="J54" s="870"/>
      <c r="K54" s="419"/>
      <c r="L54" s="419"/>
      <c r="M54" s="419"/>
      <c r="N54" s="419"/>
      <c r="O54" s="419"/>
      <c r="P54" s="419"/>
      <c r="Q54" s="419"/>
      <c r="R54" s="419"/>
      <c r="S54" s="419"/>
    </row>
    <row r="55" spans="2:24" ht="15.75" customHeight="1">
      <c r="B55" s="420" t="s">
        <v>73</v>
      </c>
      <c r="C55" s="420" t="s">
        <v>91</v>
      </c>
      <c r="D55" s="420"/>
      <c r="E55" s="420"/>
      <c r="F55" s="420"/>
      <c r="G55" s="420"/>
      <c r="H55" s="420"/>
      <c r="I55" s="420"/>
      <c r="J55" s="420"/>
      <c r="K55" s="419"/>
      <c r="L55" s="419"/>
      <c r="M55" s="419"/>
      <c r="N55" s="419"/>
      <c r="O55" s="419"/>
      <c r="P55" s="419"/>
      <c r="Q55" s="419"/>
      <c r="R55" s="419"/>
      <c r="S55" s="419"/>
    </row>
    <row r="56" spans="2:24" ht="15.75" customHeight="1">
      <c r="B56" s="420" t="s">
        <v>73</v>
      </c>
      <c r="C56" s="869" t="s">
        <v>428</v>
      </c>
      <c r="D56" s="869"/>
      <c r="E56" s="869"/>
      <c r="F56" s="869"/>
      <c r="G56" s="869"/>
      <c r="H56" s="869"/>
      <c r="I56" s="869"/>
      <c r="J56" s="869"/>
      <c r="K56" s="869"/>
      <c r="L56" s="869"/>
      <c r="M56" s="869"/>
      <c r="N56" s="869"/>
      <c r="O56" s="869"/>
      <c r="P56" s="869"/>
      <c r="Q56" s="869"/>
      <c r="R56" s="869"/>
      <c r="S56" s="869"/>
      <c r="T56" s="346"/>
      <c r="U56" s="346"/>
      <c r="V56" s="346"/>
      <c r="W56" s="346"/>
    </row>
    <row r="57" spans="2:24" ht="15.75" customHeight="1">
      <c r="F57" s="419"/>
      <c r="G57" s="419"/>
      <c r="H57" s="419"/>
      <c r="I57" s="419"/>
      <c r="J57" s="419"/>
      <c r="K57" s="419"/>
      <c r="L57" s="419"/>
      <c r="M57" s="419"/>
      <c r="N57" s="419"/>
      <c r="O57" s="419"/>
      <c r="P57" s="419"/>
      <c r="Q57" s="419"/>
      <c r="R57" s="419"/>
      <c r="S57" s="419"/>
      <c r="X57" s="421"/>
    </row>
    <row r="58" spans="2:24" ht="15.75" customHeight="1">
      <c r="B58" s="422"/>
    </row>
    <row r="59" spans="2:24" ht="15.75" customHeight="1">
      <c r="B59" s="422"/>
    </row>
    <row r="60" spans="2:24" ht="15.75" customHeight="1">
      <c r="B60" s="423"/>
    </row>
  </sheetData>
  <mergeCells count="20">
    <mergeCell ref="C9:E9"/>
    <mergeCell ref="B2:X2"/>
    <mergeCell ref="F4:W4"/>
    <mergeCell ref="B5:E6"/>
    <mergeCell ref="C7:E7"/>
    <mergeCell ref="C8:E8"/>
    <mergeCell ref="C53:J53"/>
    <mergeCell ref="C54:J54"/>
    <mergeCell ref="C56:S56"/>
    <mergeCell ref="B29:E30"/>
    <mergeCell ref="C31:E31"/>
    <mergeCell ref="C32:E32"/>
    <mergeCell ref="C33:E33"/>
    <mergeCell ref="C51:K51"/>
    <mergeCell ref="C52:J52"/>
    <mergeCell ref="B46:E46"/>
    <mergeCell ref="B47:E47"/>
    <mergeCell ref="B48:E48"/>
    <mergeCell ref="B49:E49"/>
    <mergeCell ref="B50:E50"/>
  </mergeCells>
  <phoneticPr fontId="10"/>
  <pageMargins left="0.59055118110236227" right="0.59055118110236227" top="0.78740157480314965" bottom="0.98425196850393704" header="0.51181102362204722" footer="0.51181102362204722"/>
  <pageSetup paperSize="8" scale="76"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GS44"/>
  <sheetViews>
    <sheetView view="pageBreakPreview" zoomScale="130" zoomScaleNormal="55" zoomScaleSheetLayoutView="130" workbookViewId="0">
      <selection activeCell="B4" sqref="B4:C6"/>
    </sheetView>
  </sheetViews>
  <sheetFormatPr defaultColWidth="9.140625" defaultRowHeight="13.5"/>
  <cols>
    <col min="1" max="1" width="7.140625" style="248" customWidth="1"/>
    <col min="2" max="2" width="27" style="248" customWidth="1"/>
    <col min="3" max="3" width="10.42578125" style="248" customWidth="1"/>
    <col min="4" max="201" width="1.28515625" style="248" customWidth="1"/>
    <col min="202" max="207" width="8.42578125" style="248" customWidth="1"/>
    <col min="208" max="16384" width="9.140625" style="248"/>
  </cols>
  <sheetData>
    <row r="1" spans="1:201" ht="22.5" customHeight="1">
      <c r="A1" s="268" t="s">
        <v>414</v>
      </c>
      <c r="AM1" s="267"/>
      <c r="BW1" s="267"/>
      <c r="DG1" s="267"/>
      <c r="EQ1" s="267"/>
      <c r="GA1" s="267"/>
    </row>
    <row r="2" spans="1:201" ht="23.25" customHeight="1">
      <c r="A2" s="899" t="s">
        <v>122</v>
      </c>
      <c r="B2" s="899"/>
      <c r="C2" s="899"/>
      <c r="D2" s="899"/>
      <c r="E2" s="899"/>
      <c r="F2" s="899"/>
      <c r="G2" s="899"/>
      <c r="H2" s="899"/>
      <c r="I2" s="899"/>
      <c r="J2" s="899"/>
      <c r="K2" s="899"/>
      <c r="L2" s="899"/>
      <c r="M2" s="899"/>
      <c r="N2" s="899"/>
      <c r="O2" s="899"/>
      <c r="P2" s="899"/>
      <c r="Q2" s="899"/>
      <c r="R2" s="899"/>
      <c r="S2" s="899"/>
      <c r="T2" s="899"/>
      <c r="U2" s="899"/>
      <c r="V2" s="899"/>
      <c r="W2" s="899"/>
      <c r="X2" s="899"/>
      <c r="Y2" s="899"/>
      <c r="Z2" s="899"/>
      <c r="AA2" s="899"/>
      <c r="AB2" s="899"/>
      <c r="AC2" s="899"/>
      <c r="AD2" s="899"/>
      <c r="AE2" s="899"/>
      <c r="AF2" s="899"/>
      <c r="AG2" s="899"/>
      <c r="AH2" s="899"/>
      <c r="AI2" s="899"/>
      <c r="AJ2" s="899"/>
      <c r="AK2" s="899"/>
      <c r="AL2" s="899"/>
      <c r="AM2" s="899"/>
      <c r="AN2" s="899"/>
      <c r="AO2" s="899"/>
      <c r="AP2" s="899"/>
      <c r="AQ2" s="899"/>
      <c r="AR2" s="899"/>
      <c r="AS2" s="899"/>
      <c r="AT2" s="899"/>
      <c r="AU2" s="899"/>
      <c r="AV2" s="899"/>
      <c r="AW2" s="899"/>
      <c r="AX2" s="899"/>
      <c r="AY2" s="899"/>
      <c r="AZ2" s="899"/>
      <c r="BA2" s="899"/>
      <c r="BB2" s="899"/>
      <c r="BC2" s="899"/>
      <c r="BD2" s="899"/>
      <c r="BE2" s="899"/>
      <c r="BF2" s="899"/>
      <c r="BG2" s="899"/>
      <c r="BH2" s="899"/>
      <c r="BI2" s="899"/>
      <c r="BJ2" s="899"/>
      <c r="BK2" s="899"/>
      <c r="BL2" s="899"/>
      <c r="BM2" s="899"/>
      <c r="BN2" s="899"/>
      <c r="BO2" s="899"/>
      <c r="BP2" s="899"/>
      <c r="BQ2" s="899"/>
      <c r="BR2" s="899"/>
      <c r="BS2" s="899"/>
      <c r="BT2" s="899"/>
      <c r="BU2" s="899"/>
      <c r="BV2" s="899"/>
      <c r="BW2" s="899"/>
      <c r="BX2" s="899"/>
      <c r="BY2" s="899"/>
      <c r="BZ2" s="899"/>
      <c r="CA2" s="899"/>
      <c r="CB2" s="899"/>
      <c r="CC2" s="899"/>
      <c r="CD2" s="899"/>
      <c r="CE2" s="899"/>
      <c r="CF2" s="899"/>
      <c r="CG2" s="899"/>
      <c r="CH2" s="899"/>
      <c r="CI2" s="899"/>
      <c r="CJ2" s="899"/>
      <c r="CK2" s="899"/>
      <c r="CL2" s="899"/>
      <c r="CM2" s="899"/>
      <c r="CN2" s="899"/>
      <c r="CO2" s="899"/>
      <c r="CP2" s="899"/>
      <c r="CQ2" s="899"/>
      <c r="CR2" s="899"/>
      <c r="CS2" s="899"/>
      <c r="CT2" s="899"/>
      <c r="CU2" s="899"/>
      <c r="CV2" s="899"/>
      <c r="CW2" s="899"/>
      <c r="CX2" s="899"/>
      <c r="CY2" s="899"/>
      <c r="CZ2" s="899"/>
      <c r="DA2" s="899"/>
      <c r="DB2" s="899"/>
      <c r="DC2" s="899"/>
      <c r="DD2" s="899"/>
      <c r="DE2" s="899"/>
      <c r="DF2" s="899"/>
      <c r="DG2" s="899"/>
      <c r="DH2" s="899"/>
      <c r="DI2" s="899"/>
      <c r="DJ2" s="899"/>
      <c r="DK2" s="899"/>
      <c r="DL2" s="899"/>
      <c r="DM2" s="899"/>
      <c r="DN2" s="899"/>
      <c r="DO2" s="899"/>
      <c r="DP2" s="899"/>
      <c r="DQ2" s="899"/>
      <c r="DR2" s="899"/>
      <c r="DS2" s="899"/>
      <c r="DT2" s="899"/>
      <c r="DU2" s="899"/>
      <c r="DV2" s="899"/>
      <c r="DW2" s="899"/>
      <c r="DX2" s="899"/>
      <c r="DY2" s="899"/>
      <c r="DZ2" s="899"/>
      <c r="EA2" s="899"/>
      <c r="EB2" s="899"/>
      <c r="EC2" s="899"/>
      <c r="ED2" s="899"/>
      <c r="EE2" s="899"/>
      <c r="EF2" s="899"/>
      <c r="EG2" s="899"/>
      <c r="EH2" s="899"/>
      <c r="EI2" s="899"/>
      <c r="EJ2" s="899"/>
      <c r="EK2" s="899"/>
      <c r="EL2" s="899"/>
      <c r="EM2" s="899"/>
      <c r="EN2" s="899"/>
      <c r="EO2" s="899"/>
      <c r="EP2" s="899"/>
      <c r="EQ2" s="899"/>
      <c r="ER2" s="899"/>
      <c r="ES2" s="899"/>
      <c r="ET2" s="899"/>
      <c r="EU2" s="899"/>
      <c r="EV2" s="899"/>
      <c r="EW2" s="899"/>
      <c r="EX2" s="899"/>
      <c r="EY2" s="899"/>
      <c r="EZ2" s="899"/>
      <c r="FA2" s="899"/>
      <c r="FB2" s="899"/>
      <c r="FC2" s="899"/>
      <c r="FD2" s="899"/>
      <c r="FE2" s="899"/>
      <c r="FF2" s="899"/>
      <c r="FG2" s="899"/>
      <c r="FH2" s="899"/>
      <c r="FI2" s="899"/>
      <c r="FJ2" s="899"/>
      <c r="FK2" s="899"/>
      <c r="FL2" s="899"/>
      <c r="FM2" s="899"/>
      <c r="FN2" s="899"/>
      <c r="FO2" s="899"/>
      <c r="FP2" s="899"/>
      <c r="FQ2" s="899"/>
      <c r="FR2" s="899"/>
      <c r="FS2" s="899"/>
      <c r="FT2" s="899"/>
      <c r="FU2" s="899"/>
      <c r="FV2" s="899"/>
      <c r="FW2" s="899"/>
      <c r="FX2" s="899"/>
      <c r="FY2" s="899"/>
      <c r="FZ2" s="899"/>
      <c r="GA2" s="899"/>
      <c r="GB2" s="899"/>
      <c r="GC2" s="899"/>
      <c r="GD2" s="899"/>
      <c r="GE2" s="899"/>
      <c r="GF2" s="899"/>
      <c r="GG2" s="899"/>
      <c r="GH2" s="899"/>
      <c r="GI2" s="899"/>
      <c r="GJ2" s="899"/>
      <c r="GK2" s="899"/>
      <c r="GL2" s="899"/>
      <c r="GM2" s="899"/>
      <c r="GN2" s="899"/>
      <c r="GO2" s="899"/>
      <c r="GP2" s="899"/>
      <c r="GQ2" s="899"/>
      <c r="GR2" s="899"/>
      <c r="GS2" s="899"/>
    </row>
    <row r="3" spans="1:201" ht="9.75" customHeight="1">
      <c r="A3" s="266"/>
      <c r="B3" s="266"/>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6"/>
      <c r="AH3" s="266"/>
      <c r="AI3" s="266"/>
      <c r="AJ3" s="266"/>
      <c r="AK3" s="266"/>
      <c r="AL3" s="266"/>
      <c r="AM3" s="266"/>
      <c r="AN3" s="266"/>
      <c r="AO3" s="266"/>
      <c r="AP3" s="266"/>
      <c r="AQ3" s="266"/>
      <c r="AR3" s="266"/>
      <c r="AS3" s="266"/>
      <c r="AT3" s="266"/>
      <c r="AU3" s="266"/>
      <c r="AV3" s="266"/>
      <c r="AW3" s="266"/>
      <c r="AX3" s="266"/>
      <c r="AY3" s="266"/>
      <c r="AZ3" s="266"/>
      <c r="BA3" s="266"/>
      <c r="BB3" s="266"/>
      <c r="BC3" s="266"/>
      <c r="BD3" s="266"/>
      <c r="BE3" s="266"/>
      <c r="BF3" s="266"/>
      <c r="BG3" s="266"/>
      <c r="BH3" s="266"/>
      <c r="BI3" s="266"/>
      <c r="BJ3" s="266"/>
      <c r="BK3" s="266"/>
      <c r="BL3" s="266"/>
      <c r="BM3" s="266"/>
      <c r="BN3" s="266"/>
      <c r="BO3" s="266"/>
      <c r="BP3" s="266"/>
      <c r="BQ3" s="266"/>
      <c r="BR3" s="266"/>
      <c r="BS3" s="266"/>
      <c r="BT3" s="266"/>
      <c r="BU3" s="266"/>
      <c r="BV3" s="266"/>
      <c r="BW3" s="266"/>
      <c r="BX3" s="266"/>
      <c r="BY3" s="266"/>
      <c r="BZ3" s="266"/>
      <c r="CA3" s="266"/>
      <c r="CB3" s="266"/>
      <c r="CC3" s="266"/>
      <c r="CD3" s="266"/>
      <c r="CE3" s="266"/>
      <c r="CF3" s="266"/>
      <c r="CG3" s="266"/>
      <c r="CH3" s="266"/>
      <c r="CI3" s="266"/>
      <c r="CJ3" s="266"/>
      <c r="CK3" s="266"/>
      <c r="CL3" s="266"/>
      <c r="CM3" s="266"/>
      <c r="CN3" s="266"/>
      <c r="CO3" s="266"/>
      <c r="CP3" s="266"/>
      <c r="CQ3" s="266"/>
      <c r="CR3" s="266"/>
      <c r="CS3" s="266"/>
      <c r="CT3" s="266"/>
      <c r="CU3" s="266"/>
      <c r="CV3" s="266"/>
      <c r="CW3" s="266"/>
      <c r="CX3" s="266"/>
      <c r="CY3" s="266"/>
      <c r="CZ3" s="266"/>
      <c r="DA3" s="266"/>
      <c r="DB3" s="266"/>
      <c r="DC3" s="266"/>
      <c r="DD3" s="266"/>
      <c r="DE3" s="266"/>
      <c r="DF3" s="266"/>
      <c r="DG3" s="266"/>
      <c r="DH3" s="266"/>
      <c r="DI3" s="266"/>
      <c r="DJ3" s="266"/>
      <c r="DK3" s="266"/>
      <c r="DL3" s="266"/>
      <c r="DM3" s="266"/>
      <c r="DN3" s="266"/>
      <c r="DO3" s="266"/>
      <c r="DP3" s="266"/>
      <c r="DQ3" s="266"/>
      <c r="DR3" s="266"/>
      <c r="DS3" s="266"/>
      <c r="DT3" s="266"/>
      <c r="DU3" s="266"/>
      <c r="DV3" s="266"/>
      <c r="DW3" s="266"/>
      <c r="DX3" s="266"/>
      <c r="DY3" s="266"/>
      <c r="DZ3" s="266"/>
      <c r="EA3" s="266"/>
      <c r="EB3" s="266"/>
      <c r="EC3" s="266"/>
      <c r="ED3" s="266"/>
      <c r="EE3" s="266"/>
      <c r="EF3" s="266"/>
      <c r="EG3" s="266"/>
      <c r="EH3" s="266"/>
      <c r="EI3" s="266"/>
      <c r="EJ3" s="266"/>
      <c r="EK3" s="266"/>
      <c r="EL3" s="266"/>
      <c r="EM3" s="266"/>
      <c r="EN3" s="266"/>
      <c r="EO3" s="266"/>
      <c r="EP3" s="266"/>
      <c r="EQ3" s="266"/>
      <c r="ER3" s="266"/>
      <c r="ES3" s="266"/>
      <c r="ET3" s="266"/>
      <c r="EU3" s="266"/>
      <c r="EV3" s="266"/>
      <c r="EW3" s="266"/>
      <c r="EX3" s="266"/>
      <c r="EY3" s="266"/>
      <c r="EZ3" s="266"/>
      <c r="FA3" s="266"/>
      <c r="FB3" s="266"/>
      <c r="FC3" s="266"/>
      <c r="FD3" s="266"/>
      <c r="FE3" s="266"/>
      <c r="FF3" s="266"/>
      <c r="FG3" s="266"/>
      <c r="FH3" s="266"/>
      <c r="FI3" s="266"/>
      <c r="FJ3" s="266"/>
      <c r="FK3" s="266"/>
      <c r="FL3" s="266"/>
      <c r="FM3" s="266"/>
      <c r="FN3" s="266"/>
      <c r="FO3" s="266"/>
      <c r="FP3" s="266"/>
      <c r="FQ3" s="266"/>
      <c r="FR3" s="266"/>
      <c r="FS3" s="266"/>
      <c r="FT3" s="266"/>
      <c r="FU3" s="266"/>
      <c r="FV3" s="266"/>
      <c r="FW3" s="266"/>
      <c r="FX3" s="266"/>
      <c r="FY3" s="266"/>
      <c r="FZ3" s="266"/>
      <c r="GA3" s="266"/>
      <c r="GB3" s="266"/>
      <c r="GC3" s="266"/>
      <c r="GD3" s="266"/>
      <c r="GE3" s="266"/>
      <c r="GF3" s="266"/>
      <c r="GG3" s="266"/>
      <c r="GH3" s="266"/>
      <c r="GI3" s="266"/>
      <c r="GJ3" s="266"/>
      <c r="GK3" s="266"/>
      <c r="GL3" s="266"/>
      <c r="GM3" s="266"/>
      <c r="GN3" s="266"/>
      <c r="GO3" s="266"/>
      <c r="GP3" s="266"/>
      <c r="GQ3" s="266"/>
      <c r="GR3" s="266"/>
      <c r="GS3" s="266"/>
    </row>
    <row r="4" spans="1:201" ht="15" customHeight="1">
      <c r="A4" s="900" t="s">
        <v>121</v>
      </c>
      <c r="B4" s="903" t="s">
        <v>99</v>
      </c>
      <c r="C4" s="904"/>
      <c r="D4" s="893" t="s">
        <v>467</v>
      </c>
      <c r="E4" s="894"/>
      <c r="F4" s="894"/>
      <c r="G4" s="894"/>
      <c r="H4" s="894"/>
      <c r="I4" s="894"/>
      <c r="J4" s="894"/>
      <c r="K4" s="894"/>
      <c r="L4" s="894"/>
      <c r="M4" s="894"/>
      <c r="N4" s="894"/>
      <c r="O4" s="894"/>
      <c r="P4" s="894"/>
      <c r="Q4" s="894"/>
      <c r="R4" s="894"/>
      <c r="S4" s="894"/>
      <c r="T4" s="894"/>
      <c r="U4" s="894"/>
      <c r="V4" s="894"/>
      <c r="W4" s="894"/>
      <c r="X4" s="894"/>
      <c r="Y4" s="894"/>
      <c r="Z4" s="894"/>
      <c r="AA4" s="894"/>
      <c r="AB4" s="894"/>
      <c r="AC4" s="894"/>
      <c r="AD4" s="894"/>
      <c r="AE4" s="894"/>
      <c r="AF4" s="894"/>
      <c r="AG4" s="894"/>
      <c r="AH4" s="894"/>
      <c r="AI4" s="894"/>
      <c r="AJ4" s="894"/>
      <c r="AK4" s="894"/>
      <c r="AL4" s="894"/>
      <c r="AM4" s="895"/>
      <c r="AN4" s="893" t="s">
        <v>468</v>
      </c>
      <c r="AO4" s="894"/>
      <c r="AP4" s="894"/>
      <c r="AQ4" s="894"/>
      <c r="AR4" s="894"/>
      <c r="AS4" s="894"/>
      <c r="AT4" s="894"/>
      <c r="AU4" s="894"/>
      <c r="AV4" s="894"/>
      <c r="AW4" s="894"/>
      <c r="AX4" s="894"/>
      <c r="AY4" s="894"/>
      <c r="AZ4" s="894"/>
      <c r="BA4" s="894"/>
      <c r="BB4" s="894"/>
      <c r="BC4" s="894"/>
      <c r="BD4" s="894"/>
      <c r="BE4" s="894"/>
      <c r="BF4" s="894"/>
      <c r="BG4" s="894"/>
      <c r="BH4" s="894"/>
      <c r="BI4" s="894"/>
      <c r="BJ4" s="894"/>
      <c r="BK4" s="894"/>
      <c r="BL4" s="894"/>
      <c r="BM4" s="894"/>
      <c r="BN4" s="894"/>
      <c r="BO4" s="894"/>
      <c r="BP4" s="894"/>
      <c r="BQ4" s="894"/>
      <c r="BR4" s="894"/>
      <c r="BS4" s="894"/>
      <c r="BT4" s="894"/>
      <c r="BU4" s="894"/>
      <c r="BV4" s="894"/>
      <c r="BW4" s="895"/>
      <c r="BX4" s="893" t="s">
        <v>469</v>
      </c>
      <c r="BY4" s="894"/>
      <c r="BZ4" s="894"/>
      <c r="CA4" s="894"/>
      <c r="CB4" s="894"/>
      <c r="CC4" s="894"/>
      <c r="CD4" s="894"/>
      <c r="CE4" s="894"/>
      <c r="CF4" s="894"/>
      <c r="CG4" s="894"/>
      <c r="CH4" s="894"/>
      <c r="CI4" s="894"/>
      <c r="CJ4" s="894"/>
      <c r="CK4" s="894"/>
      <c r="CL4" s="894"/>
      <c r="CM4" s="894"/>
      <c r="CN4" s="894"/>
      <c r="CO4" s="894"/>
      <c r="CP4" s="894"/>
      <c r="CQ4" s="894"/>
      <c r="CR4" s="894"/>
      <c r="CS4" s="894"/>
      <c r="CT4" s="894"/>
      <c r="CU4" s="894"/>
      <c r="CV4" s="894"/>
      <c r="CW4" s="894"/>
      <c r="CX4" s="894"/>
      <c r="CY4" s="894"/>
      <c r="CZ4" s="894"/>
      <c r="DA4" s="894"/>
      <c r="DB4" s="894"/>
      <c r="DC4" s="894"/>
      <c r="DD4" s="894"/>
      <c r="DE4" s="894"/>
      <c r="DF4" s="894"/>
      <c r="DG4" s="895"/>
      <c r="DH4" s="893" t="s">
        <v>470</v>
      </c>
      <c r="DI4" s="894"/>
      <c r="DJ4" s="894"/>
      <c r="DK4" s="894"/>
      <c r="DL4" s="894"/>
      <c r="DM4" s="894"/>
      <c r="DN4" s="894"/>
      <c r="DO4" s="894"/>
      <c r="DP4" s="894"/>
      <c r="DQ4" s="894"/>
      <c r="DR4" s="894"/>
      <c r="DS4" s="894"/>
      <c r="DT4" s="894"/>
      <c r="DU4" s="894"/>
      <c r="DV4" s="894"/>
      <c r="DW4" s="894"/>
      <c r="DX4" s="894"/>
      <c r="DY4" s="894"/>
      <c r="DZ4" s="894"/>
      <c r="EA4" s="894"/>
      <c r="EB4" s="894"/>
      <c r="EC4" s="894"/>
      <c r="ED4" s="894"/>
      <c r="EE4" s="894"/>
      <c r="EF4" s="894"/>
      <c r="EG4" s="894"/>
      <c r="EH4" s="894"/>
      <c r="EI4" s="894"/>
      <c r="EJ4" s="894"/>
      <c r="EK4" s="894"/>
      <c r="EL4" s="894"/>
      <c r="EM4" s="894"/>
      <c r="EN4" s="894"/>
      <c r="EO4" s="894"/>
      <c r="EP4" s="894"/>
      <c r="EQ4" s="895"/>
      <c r="ER4" s="893" t="s">
        <v>471</v>
      </c>
      <c r="ES4" s="894"/>
      <c r="ET4" s="894"/>
      <c r="EU4" s="894"/>
      <c r="EV4" s="894"/>
      <c r="EW4" s="894"/>
      <c r="EX4" s="894"/>
      <c r="EY4" s="894"/>
      <c r="EZ4" s="894"/>
      <c r="FA4" s="894"/>
      <c r="FB4" s="894"/>
      <c r="FC4" s="894"/>
      <c r="FD4" s="894"/>
      <c r="FE4" s="894"/>
      <c r="FF4" s="894"/>
      <c r="FG4" s="894"/>
      <c r="FH4" s="894"/>
      <c r="FI4" s="894"/>
      <c r="FJ4" s="894"/>
      <c r="FK4" s="894"/>
      <c r="FL4" s="894"/>
      <c r="FM4" s="894"/>
      <c r="FN4" s="894"/>
      <c r="FO4" s="894"/>
      <c r="FP4" s="894"/>
      <c r="FQ4" s="894"/>
      <c r="FR4" s="894"/>
      <c r="FS4" s="894"/>
      <c r="FT4" s="894"/>
      <c r="FU4" s="894"/>
      <c r="FV4" s="894"/>
      <c r="FW4" s="894"/>
      <c r="FX4" s="894"/>
      <c r="FY4" s="894"/>
      <c r="FZ4" s="894"/>
      <c r="GA4" s="895"/>
      <c r="GB4" s="893" t="s">
        <v>472</v>
      </c>
      <c r="GC4" s="894"/>
      <c r="GD4" s="894"/>
      <c r="GE4" s="894"/>
      <c r="GF4" s="894"/>
      <c r="GG4" s="894"/>
      <c r="GH4" s="894"/>
      <c r="GI4" s="894"/>
      <c r="GJ4" s="894"/>
      <c r="GK4" s="894"/>
      <c r="GL4" s="894"/>
      <c r="GM4" s="894"/>
      <c r="GN4" s="894"/>
      <c r="GO4" s="894"/>
      <c r="GP4" s="894"/>
      <c r="GQ4" s="894"/>
      <c r="GR4" s="894"/>
      <c r="GS4" s="895"/>
    </row>
    <row r="5" spans="1:201" ht="18.75" customHeight="1">
      <c r="A5" s="901"/>
      <c r="B5" s="905"/>
      <c r="C5" s="906"/>
      <c r="D5" s="896" t="s">
        <v>474</v>
      </c>
      <c r="E5" s="897"/>
      <c r="F5" s="898"/>
      <c r="G5" s="896" t="s">
        <v>476</v>
      </c>
      <c r="H5" s="897"/>
      <c r="I5" s="898"/>
      <c r="J5" s="896" t="s">
        <v>477</v>
      </c>
      <c r="K5" s="897"/>
      <c r="L5" s="898"/>
      <c r="M5" s="896" t="s">
        <v>478</v>
      </c>
      <c r="N5" s="897"/>
      <c r="O5" s="898"/>
      <c r="P5" s="896" t="s">
        <v>479</v>
      </c>
      <c r="Q5" s="897"/>
      <c r="R5" s="898"/>
      <c r="S5" s="896" t="s">
        <v>480</v>
      </c>
      <c r="T5" s="897"/>
      <c r="U5" s="898"/>
      <c r="V5" s="896" t="s">
        <v>481</v>
      </c>
      <c r="W5" s="897"/>
      <c r="X5" s="898"/>
      <c r="Y5" s="896" t="s">
        <v>482</v>
      </c>
      <c r="Z5" s="897"/>
      <c r="AA5" s="898"/>
      <c r="AB5" s="896" t="s">
        <v>483</v>
      </c>
      <c r="AC5" s="897"/>
      <c r="AD5" s="898"/>
      <c r="AE5" s="896" t="s">
        <v>484</v>
      </c>
      <c r="AF5" s="897"/>
      <c r="AG5" s="898"/>
      <c r="AH5" s="896" t="s">
        <v>485</v>
      </c>
      <c r="AI5" s="897"/>
      <c r="AJ5" s="898"/>
      <c r="AK5" s="896" t="s">
        <v>486</v>
      </c>
      <c r="AL5" s="897"/>
      <c r="AM5" s="898"/>
      <c r="AN5" s="896" t="s">
        <v>473</v>
      </c>
      <c r="AO5" s="897"/>
      <c r="AP5" s="898"/>
      <c r="AQ5" s="896" t="s">
        <v>475</v>
      </c>
      <c r="AR5" s="897"/>
      <c r="AS5" s="898"/>
      <c r="AT5" s="896" t="s">
        <v>477</v>
      </c>
      <c r="AU5" s="897"/>
      <c r="AV5" s="898"/>
      <c r="AW5" s="896" t="s">
        <v>478</v>
      </c>
      <c r="AX5" s="897"/>
      <c r="AY5" s="898"/>
      <c r="AZ5" s="896" t="s">
        <v>479</v>
      </c>
      <c r="BA5" s="897"/>
      <c r="BB5" s="898"/>
      <c r="BC5" s="896" t="s">
        <v>480</v>
      </c>
      <c r="BD5" s="897"/>
      <c r="BE5" s="898"/>
      <c r="BF5" s="896" t="s">
        <v>481</v>
      </c>
      <c r="BG5" s="897"/>
      <c r="BH5" s="898"/>
      <c r="BI5" s="896" t="s">
        <v>482</v>
      </c>
      <c r="BJ5" s="897"/>
      <c r="BK5" s="898"/>
      <c r="BL5" s="896" t="s">
        <v>483</v>
      </c>
      <c r="BM5" s="897"/>
      <c r="BN5" s="898"/>
      <c r="BO5" s="896" t="s">
        <v>484</v>
      </c>
      <c r="BP5" s="897"/>
      <c r="BQ5" s="898"/>
      <c r="BR5" s="896" t="s">
        <v>485</v>
      </c>
      <c r="BS5" s="897"/>
      <c r="BT5" s="898"/>
      <c r="BU5" s="896" t="s">
        <v>486</v>
      </c>
      <c r="BV5" s="897"/>
      <c r="BW5" s="898"/>
      <c r="BX5" s="896" t="s">
        <v>473</v>
      </c>
      <c r="BY5" s="897"/>
      <c r="BZ5" s="898"/>
      <c r="CA5" s="896" t="s">
        <v>475</v>
      </c>
      <c r="CB5" s="897"/>
      <c r="CC5" s="898"/>
      <c r="CD5" s="896" t="s">
        <v>477</v>
      </c>
      <c r="CE5" s="897"/>
      <c r="CF5" s="898"/>
      <c r="CG5" s="896" t="s">
        <v>478</v>
      </c>
      <c r="CH5" s="897"/>
      <c r="CI5" s="898"/>
      <c r="CJ5" s="896" t="s">
        <v>479</v>
      </c>
      <c r="CK5" s="897"/>
      <c r="CL5" s="898"/>
      <c r="CM5" s="896" t="s">
        <v>480</v>
      </c>
      <c r="CN5" s="897"/>
      <c r="CO5" s="898"/>
      <c r="CP5" s="896" t="s">
        <v>481</v>
      </c>
      <c r="CQ5" s="897"/>
      <c r="CR5" s="898"/>
      <c r="CS5" s="896" t="s">
        <v>482</v>
      </c>
      <c r="CT5" s="897"/>
      <c r="CU5" s="898"/>
      <c r="CV5" s="896" t="s">
        <v>483</v>
      </c>
      <c r="CW5" s="897"/>
      <c r="CX5" s="898"/>
      <c r="CY5" s="896" t="s">
        <v>484</v>
      </c>
      <c r="CZ5" s="897"/>
      <c r="DA5" s="898"/>
      <c r="DB5" s="896" t="s">
        <v>485</v>
      </c>
      <c r="DC5" s="897"/>
      <c r="DD5" s="898"/>
      <c r="DE5" s="896" t="s">
        <v>486</v>
      </c>
      <c r="DF5" s="897"/>
      <c r="DG5" s="898"/>
      <c r="DH5" s="896" t="s">
        <v>473</v>
      </c>
      <c r="DI5" s="897"/>
      <c r="DJ5" s="898"/>
      <c r="DK5" s="896" t="s">
        <v>475</v>
      </c>
      <c r="DL5" s="897"/>
      <c r="DM5" s="898"/>
      <c r="DN5" s="896" t="s">
        <v>477</v>
      </c>
      <c r="DO5" s="897"/>
      <c r="DP5" s="898"/>
      <c r="DQ5" s="896" t="s">
        <v>478</v>
      </c>
      <c r="DR5" s="897"/>
      <c r="DS5" s="898"/>
      <c r="DT5" s="896" t="s">
        <v>479</v>
      </c>
      <c r="DU5" s="897"/>
      <c r="DV5" s="898"/>
      <c r="DW5" s="896" t="s">
        <v>480</v>
      </c>
      <c r="DX5" s="897"/>
      <c r="DY5" s="898"/>
      <c r="DZ5" s="896" t="s">
        <v>481</v>
      </c>
      <c r="EA5" s="897"/>
      <c r="EB5" s="898"/>
      <c r="EC5" s="896" t="s">
        <v>482</v>
      </c>
      <c r="ED5" s="897"/>
      <c r="EE5" s="898"/>
      <c r="EF5" s="896" t="s">
        <v>483</v>
      </c>
      <c r="EG5" s="897"/>
      <c r="EH5" s="898"/>
      <c r="EI5" s="896" t="s">
        <v>484</v>
      </c>
      <c r="EJ5" s="897"/>
      <c r="EK5" s="898"/>
      <c r="EL5" s="896" t="s">
        <v>485</v>
      </c>
      <c r="EM5" s="897"/>
      <c r="EN5" s="898"/>
      <c r="EO5" s="896" t="s">
        <v>486</v>
      </c>
      <c r="EP5" s="897"/>
      <c r="EQ5" s="898"/>
      <c r="ER5" s="896" t="s">
        <v>473</v>
      </c>
      <c r="ES5" s="897"/>
      <c r="ET5" s="898"/>
      <c r="EU5" s="896" t="s">
        <v>475</v>
      </c>
      <c r="EV5" s="897"/>
      <c r="EW5" s="898"/>
      <c r="EX5" s="896" t="s">
        <v>477</v>
      </c>
      <c r="EY5" s="897"/>
      <c r="EZ5" s="898"/>
      <c r="FA5" s="896" t="s">
        <v>478</v>
      </c>
      <c r="FB5" s="897"/>
      <c r="FC5" s="898"/>
      <c r="FD5" s="896" t="s">
        <v>479</v>
      </c>
      <c r="FE5" s="897"/>
      <c r="FF5" s="898"/>
      <c r="FG5" s="896" t="s">
        <v>480</v>
      </c>
      <c r="FH5" s="897"/>
      <c r="FI5" s="898"/>
      <c r="FJ5" s="896" t="s">
        <v>481</v>
      </c>
      <c r="FK5" s="897"/>
      <c r="FL5" s="898"/>
      <c r="FM5" s="896" t="s">
        <v>482</v>
      </c>
      <c r="FN5" s="897"/>
      <c r="FO5" s="898"/>
      <c r="FP5" s="896" t="s">
        <v>483</v>
      </c>
      <c r="FQ5" s="897"/>
      <c r="FR5" s="898"/>
      <c r="FS5" s="896" t="s">
        <v>484</v>
      </c>
      <c r="FT5" s="897"/>
      <c r="FU5" s="898"/>
      <c r="FV5" s="896" t="s">
        <v>485</v>
      </c>
      <c r="FW5" s="897"/>
      <c r="FX5" s="898"/>
      <c r="FY5" s="896" t="s">
        <v>486</v>
      </c>
      <c r="FZ5" s="897"/>
      <c r="GA5" s="898"/>
      <c r="GB5" s="896" t="s">
        <v>473</v>
      </c>
      <c r="GC5" s="897"/>
      <c r="GD5" s="898"/>
      <c r="GE5" s="896" t="s">
        <v>475</v>
      </c>
      <c r="GF5" s="897"/>
      <c r="GG5" s="898"/>
      <c r="GH5" s="896" t="s">
        <v>477</v>
      </c>
      <c r="GI5" s="897"/>
      <c r="GJ5" s="898"/>
      <c r="GK5" s="896" t="s">
        <v>478</v>
      </c>
      <c r="GL5" s="897"/>
      <c r="GM5" s="898"/>
      <c r="GN5" s="896" t="s">
        <v>479</v>
      </c>
      <c r="GO5" s="897"/>
      <c r="GP5" s="898"/>
      <c r="GQ5" s="896" t="s">
        <v>480</v>
      </c>
      <c r="GR5" s="897"/>
      <c r="GS5" s="898"/>
    </row>
    <row r="6" spans="1:201" ht="11.25" customHeight="1">
      <c r="A6" s="902"/>
      <c r="B6" s="907"/>
      <c r="C6" s="908"/>
      <c r="D6" s="265"/>
      <c r="E6" s="264"/>
      <c r="F6" s="263"/>
      <c r="G6" s="265"/>
      <c r="H6" s="264"/>
      <c r="I6" s="263"/>
      <c r="J6" s="265"/>
      <c r="K6" s="264"/>
      <c r="L6" s="263"/>
      <c r="M6" s="265"/>
      <c r="N6" s="264"/>
      <c r="O6" s="263"/>
      <c r="P6" s="265"/>
      <c r="Q6" s="264"/>
      <c r="R6" s="263"/>
      <c r="S6" s="265"/>
      <c r="T6" s="264"/>
      <c r="U6" s="263"/>
      <c r="V6" s="265"/>
      <c r="W6" s="264"/>
      <c r="X6" s="263"/>
      <c r="Y6" s="265"/>
      <c r="Z6" s="264"/>
      <c r="AA6" s="263"/>
      <c r="AB6" s="265"/>
      <c r="AC6" s="264"/>
      <c r="AD6" s="263"/>
      <c r="AE6" s="265"/>
      <c r="AF6" s="264"/>
      <c r="AG6" s="263"/>
      <c r="AH6" s="265"/>
      <c r="AI6" s="264"/>
      <c r="AJ6" s="263"/>
      <c r="AK6" s="265"/>
      <c r="AL6" s="264"/>
      <c r="AM6" s="263"/>
      <c r="AN6" s="265"/>
      <c r="AO6" s="264"/>
      <c r="AP6" s="263"/>
      <c r="AQ6" s="265"/>
      <c r="AR6" s="264"/>
      <c r="AS6" s="263"/>
      <c r="AT6" s="265"/>
      <c r="AU6" s="264"/>
      <c r="AV6" s="263"/>
      <c r="AW6" s="265"/>
      <c r="AX6" s="264"/>
      <c r="AY6" s="263"/>
      <c r="AZ6" s="265"/>
      <c r="BA6" s="264"/>
      <c r="BB6" s="263"/>
      <c r="BC6" s="265"/>
      <c r="BD6" s="264"/>
      <c r="BE6" s="263"/>
      <c r="BF6" s="265"/>
      <c r="BG6" s="264"/>
      <c r="BH6" s="263"/>
      <c r="BI6" s="265"/>
      <c r="BJ6" s="264"/>
      <c r="BK6" s="263"/>
      <c r="BL6" s="265"/>
      <c r="BM6" s="264"/>
      <c r="BN6" s="263"/>
      <c r="BO6" s="265"/>
      <c r="BP6" s="264"/>
      <c r="BQ6" s="263"/>
      <c r="BR6" s="265"/>
      <c r="BS6" s="264"/>
      <c r="BT6" s="263"/>
      <c r="BU6" s="265"/>
      <c r="BV6" s="264"/>
      <c r="BW6" s="263"/>
      <c r="BX6" s="265"/>
      <c r="BY6" s="264"/>
      <c r="BZ6" s="263"/>
      <c r="CA6" s="265"/>
      <c r="CB6" s="264"/>
      <c r="CC6" s="263"/>
      <c r="CD6" s="265"/>
      <c r="CE6" s="264"/>
      <c r="CF6" s="263"/>
      <c r="CG6" s="265"/>
      <c r="CH6" s="264"/>
      <c r="CI6" s="263"/>
      <c r="CJ6" s="265"/>
      <c r="CK6" s="264"/>
      <c r="CL6" s="263"/>
      <c r="CM6" s="265"/>
      <c r="CN6" s="264"/>
      <c r="CO6" s="263"/>
      <c r="CP6" s="265"/>
      <c r="CQ6" s="264"/>
      <c r="CR6" s="263"/>
      <c r="CS6" s="265"/>
      <c r="CT6" s="264"/>
      <c r="CU6" s="263"/>
      <c r="CV6" s="265"/>
      <c r="CW6" s="264"/>
      <c r="CX6" s="263"/>
      <c r="CY6" s="265"/>
      <c r="CZ6" s="264"/>
      <c r="DA6" s="263"/>
      <c r="DB6" s="265"/>
      <c r="DC6" s="264"/>
      <c r="DD6" s="263"/>
      <c r="DE6" s="265"/>
      <c r="DF6" s="264"/>
      <c r="DG6" s="263"/>
      <c r="DH6" s="265"/>
      <c r="DI6" s="264"/>
      <c r="DJ6" s="263"/>
      <c r="DK6" s="265"/>
      <c r="DL6" s="264"/>
      <c r="DM6" s="263"/>
      <c r="DN6" s="265"/>
      <c r="DO6" s="264"/>
      <c r="DP6" s="263"/>
      <c r="DQ6" s="265"/>
      <c r="DR6" s="264"/>
      <c r="DS6" s="263"/>
      <c r="DT6" s="265"/>
      <c r="DU6" s="264"/>
      <c r="DV6" s="263"/>
      <c r="DW6" s="265"/>
      <c r="DX6" s="264"/>
      <c r="DY6" s="263"/>
      <c r="DZ6" s="265"/>
      <c r="EA6" s="264"/>
      <c r="EB6" s="263"/>
      <c r="EC6" s="265"/>
      <c r="ED6" s="264"/>
      <c r="EE6" s="263"/>
      <c r="EF6" s="265"/>
      <c r="EG6" s="264"/>
      <c r="EH6" s="263"/>
      <c r="EI6" s="265"/>
      <c r="EJ6" s="264"/>
      <c r="EK6" s="263"/>
      <c r="EL6" s="265"/>
      <c r="EM6" s="264"/>
      <c r="EN6" s="263"/>
      <c r="EO6" s="265"/>
      <c r="EP6" s="264"/>
      <c r="EQ6" s="263"/>
      <c r="ER6" s="265"/>
      <c r="ES6" s="264"/>
      <c r="ET6" s="263"/>
      <c r="EU6" s="265"/>
      <c r="EV6" s="264"/>
      <c r="EW6" s="263"/>
      <c r="EX6" s="265"/>
      <c r="EY6" s="264"/>
      <c r="EZ6" s="263"/>
      <c r="FA6" s="265"/>
      <c r="FB6" s="264"/>
      <c r="FC6" s="263"/>
      <c r="FD6" s="265"/>
      <c r="FE6" s="264"/>
      <c r="FF6" s="263"/>
      <c r="FG6" s="265"/>
      <c r="FH6" s="264"/>
      <c r="FI6" s="263"/>
      <c r="FJ6" s="265"/>
      <c r="FK6" s="264"/>
      <c r="FL6" s="263"/>
      <c r="FM6" s="265"/>
      <c r="FN6" s="264"/>
      <c r="FO6" s="263"/>
      <c r="FP6" s="265"/>
      <c r="FQ6" s="264"/>
      <c r="FR6" s="263"/>
      <c r="FS6" s="265"/>
      <c r="FT6" s="264"/>
      <c r="FU6" s="263"/>
      <c r="FV6" s="265"/>
      <c r="FW6" s="264"/>
      <c r="FX6" s="263"/>
      <c r="FY6" s="265"/>
      <c r="FZ6" s="264"/>
      <c r="GA6" s="263"/>
      <c r="GB6" s="265"/>
      <c r="GC6" s="264"/>
      <c r="GD6" s="263"/>
      <c r="GE6" s="265"/>
      <c r="GF6" s="264"/>
      <c r="GG6" s="263"/>
      <c r="GH6" s="265"/>
      <c r="GI6" s="264"/>
      <c r="GJ6" s="263"/>
      <c r="GK6" s="265"/>
      <c r="GL6" s="264"/>
      <c r="GM6" s="263"/>
      <c r="GN6" s="265"/>
      <c r="GO6" s="264"/>
      <c r="GP6" s="263"/>
      <c r="GQ6" s="265"/>
      <c r="GR6" s="264"/>
      <c r="GS6" s="263"/>
    </row>
    <row r="7" spans="1:201" ht="24" customHeight="1">
      <c r="A7" s="262"/>
      <c r="B7" s="256"/>
      <c r="C7" s="261"/>
      <c r="D7" s="260"/>
      <c r="E7" s="259"/>
      <c r="F7" s="258"/>
      <c r="G7" s="260"/>
      <c r="H7" s="259"/>
      <c r="I7" s="258"/>
      <c r="J7" s="260"/>
      <c r="K7" s="259"/>
      <c r="L7" s="258"/>
      <c r="M7" s="260"/>
      <c r="N7" s="259"/>
      <c r="O7" s="258"/>
      <c r="P7" s="260"/>
      <c r="Q7" s="259"/>
      <c r="R7" s="258"/>
      <c r="S7" s="260"/>
      <c r="T7" s="259"/>
      <c r="U7" s="258"/>
      <c r="V7" s="260"/>
      <c r="W7" s="259"/>
      <c r="X7" s="258"/>
      <c r="Y7" s="260"/>
      <c r="Z7" s="259"/>
      <c r="AA7" s="258"/>
      <c r="AB7" s="260"/>
      <c r="AC7" s="259"/>
      <c r="AD7" s="258"/>
      <c r="AE7" s="260"/>
      <c r="AF7" s="259"/>
      <c r="AG7" s="258"/>
      <c r="AH7" s="260"/>
      <c r="AI7" s="259"/>
      <c r="AJ7" s="258"/>
      <c r="AK7" s="260"/>
      <c r="AL7" s="259"/>
      <c r="AM7" s="258"/>
      <c r="AN7" s="260"/>
      <c r="AO7" s="259"/>
      <c r="AP7" s="258"/>
      <c r="AQ7" s="260"/>
      <c r="AR7" s="259"/>
      <c r="AS7" s="258"/>
      <c r="AT7" s="260"/>
      <c r="AU7" s="259"/>
      <c r="AV7" s="258"/>
      <c r="AW7" s="260"/>
      <c r="AX7" s="259"/>
      <c r="AY7" s="258"/>
      <c r="AZ7" s="260"/>
      <c r="BA7" s="259"/>
      <c r="BB7" s="258"/>
      <c r="BC7" s="260"/>
      <c r="BD7" s="259"/>
      <c r="BE7" s="258"/>
      <c r="BF7" s="260"/>
      <c r="BG7" s="259"/>
      <c r="BH7" s="258"/>
      <c r="BI7" s="260"/>
      <c r="BJ7" s="259"/>
      <c r="BK7" s="258"/>
      <c r="BL7" s="260"/>
      <c r="BM7" s="259"/>
      <c r="BN7" s="258"/>
      <c r="BO7" s="260"/>
      <c r="BP7" s="259"/>
      <c r="BQ7" s="258"/>
      <c r="BR7" s="260"/>
      <c r="BS7" s="259"/>
      <c r="BT7" s="258"/>
      <c r="BU7" s="260"/>
      <c r="BV7" s="259"/>
      <c r="BW7" s="258"/>
      <c r="BX7" s="260"/>
      <c r="BY7" s="259"/>
      <c r="BZ7" s="258"/>
      <c r="CA7" s="260"/>
      <c r="CB7" s="259"/>
      <c r="CC7" s="258"/>
      <c r="CD7" s="260"/>
      <c r="CE7" s="259"/>
      <c r="CF7" s="258"/>
      <c r="CG7" s="260"/>
      <c r="CH7" s="259"/>
      <c r="CI7" s="258"/>
      <c r="CJ7" s="260"/>
      <c r="CK7" s="259"/>
      <c r="CL7" s="258"/>
      <c r="CM7" s="260"/>
      <c r="CN7" s="259"/>
      <c r="CO7" s="258"/>
      <c r="CP7" s="260"/>
      <c r="CQ7" s="259"/>
      <c r="CR7" s="258"/>
      <c r="CS7" s="260"/>
      <c r="CT7" s="259"/>
      <c r="CU7" s="258"/>
      <c r="CV7" s="260"/>
      <c r="CW7" s="259"/>
      <c r="CX7" s="258"/>
      <c r="CY7" s="260"/>
      <c r="CZ7" s="259"/>
      <c r="DA7" s="258"/>
      <c r="DB7" s="260"/>
      <c r="DC7" s="259"/>
      <c r="DD7" s="258"/>
      <c r="DE7" s="260"/>
      <c r="DF7" s="259"/>
      <c r="DG7" s="258"/>
      <c r="DH7" s="260"/>
      <c r="DI7" s="259"/>
      <c r="DJ7" s="258"/>
      <c r="DK7" s="260"/>
      <c r="DL7" s="259"/>
      <c r="DM7" s="258"/>
      <c r="DN7" s="260"/>
      <c r="DO7" s="259"/>
      <c r="DP7" s="258"/>
      <c r="DQ7" s="260"/>
      <c r="DR7" s="259"/>
      <c r="DS7" s="258"/>
      <c r="DT7" s="260"/>
      <c r="DU7" s="259"/>
      <c r="DV7" s="258"/>
      <c r="DW7" s="260"/>
      <c r="DX7" s="259"/>
      <c r="DY7" s="258"/>
      <c r="DZ7" s="260"/>
      <c r="EA7" s="259"/>
      <c r="EB7" s="258"/>
      <c r="EC7" s="260"/>
      <c r="ED7" s="259"/>
      <c r="EE7" s="258"/>
      <c r="EF7" s="260"/>
      <c r="EG7" s="259"/>
      <c r="EH7" s="258"/>
      <c r="EI7" s="260"/>
      <c r="EJ7" s="259"/>
      <c r="EK7" s="258"/>
      <c r="EL7" s="260"/>
      <c r="EM7" s="259"/>
      <c r="EN7" s="258"/>
      <c r="EO7" s="260"/>
      <c r="EP7" s="259"/>
      <c r="EQ7" s="258"/>
      <c r="ER7" s="260"/>
      <c r="ES7" s="259"/>
      <c r="ET7" s="258"/>
      <c r="EU7" s="260"/>
      <c r="EV7" s="259"/>
      <c r="EW7" s="258"/>
      <c r="EX7" s="260"/>
      <c r="EY7" s="259"/>
      <c r="EZ7" s="258"/>
      <c r="FA7" s="260"/>
      <c r="FB7" s="259"/>
      <c r="FC7" s="258"/>
      <c r="FD7" s="260"/>
      <c r="FE7" s="259"/>
      <c r="FF7" s="258"/>
      <c r="FG7" s="260"/>
      <c r="FH7" s="259"/>
      <c r="FI7" s="258"/>
      <c r="FJ7" s="260"/>
      <c r="FK7" s="259"/>
      <c r="FL7" s="258"/>
      <c r="FM7" s="260"/>
      <c r="FN7" s="259"/>
      <c r="FO7" s="258"/>
      <c r="FP7" s="260"/>
      <c r="FQ7" s="259"/>
      <c r="FR7" s="258"/>
      <c r="FS7" s="260"/>
      <c r="FT7" s="259"/>
      <c r="FU7" s="258"/>
      <c r="FV7" s="260"/>
      <c r="FW7" s="259"/>
      <c r="FX7" s="258"/>
      <c r="FY7" s="260"/>
      <c r="FZ7" s="259"/>
      <c r="GA7" s="258"/>
      <c r="GB7" s="260"/>
      <c r="GC7" s="259"/>
      <c r="GD7" s="258"/>
      <c r="GE7" s="260"/>
      <c r="GF7" s="259"/>
      <c r="GG7" s="258"/>
      <c r="GH7" s="260"/>
      <c r="GI7" s="259"/>
      <c r="GJ7" s="258"/>
      <c r="GK7" s="260"/>
      <c r="GL7" s="259"/>
      <c r="GM7" s="258"/>
      <c r="GN7" s="260"/>
      <c r="GO7" s="259"/>
      <c r="GP7" s="258"/>
      <c r="GQ7" s="260"/>
      <c r="GR7" s="259"/>
      <c r="GS7" s="258"/>
    </row>
    <row r="8" spans="1:201" ht="24" customHeight="1">
      <c r="A8" s="257"/>
      <c r="B8" s="256"/>
      <c r="C8" s="255"/>
      <c r="D8" s="254"/>
      <c r="E8" s="253"/>
      <c r="F8" s="252"/>
      <c r="G8" s="254"/>
      <c r="H8" s="253"/>
      <c r="I8" s="252"/>
      <c r="J8" s="254"/>
      <c r="K8" s="253"/>
      <c r="L8" s="252"/>
      <c r="M8" s="254"/>
      <c r="N8" s="253"/>
      <c r="O8" s="252"/>
      <c r="P8" s="254"/>
      <c r="Q8" s="253"/>
      <c r="R8" s="252"/>
      <c r="S8" s="254"/>
      <c r="T8" s="253"/>
      <c r="U8" s="252"/>
      <c r="V8" s="254"/>
      <c r="W8" s="253"/>
      <c r="X8" s="252"/>
      <c r="Y8" s="254"/>
      <c r="Z8" s="253"/>
      <c r="AA8" s="252"/>
      <c r="AB8" s="254"/>
      <c r="AC8" s="253"/>
      <c r="AD8" s="252"/>
      <c r="AE8" s="254"/>
      <c r="AF8" s="253"/>
      <c r="AG8" s="252"/>
      <c r="AH8" s="254"/>
      <c r="AI8" s="253"/>
      <c r="AJ8" s="252"/>
      <c r="AK8" s="254"/>
      <c r="AL8" s="253"/>
      <c r="AM8" s="252"/>
      <c r="AN8" s="254"/>
      <c r="AO8" s="253"/>
      <c r="AP8" s="252"/>
      <c r="AQ8" s="254"/>
      <c r="AR8" s="253"/>
      <c r="AS8" s="252"/>
      <c r="AT8" s="254"/>
      <c r="AU8" s="253"/>
      <c r="AV8" s="252"/>
      <c r="AW8" s="254"/>
      <c r="AX8" s="253"/>
      <c r="AY8" s="252"/>
      <c r="AZ8" s="254"/>
      <c r="BA8" s="253"/>
      <c r="BB8" s="252"/>
      <c r="BC8" s="254"/>
      <c r="BD8" s="253"/>
      <c r="BE8" s="252"/>
      <c r="BF8" s="254"/>
      <c r="BG8" s="253"/>
      <c r="BH8" s="252"/>
      <c r="BI8" s="254"/>
      <c r="BJ8" s="253"/>
      <c r="BK8" s="252"/>
      <c r="BL8" s="254"/>
      <c r="BM8" s="253"/>
      <c r="BN8" s="252"/>
      <c r="BO8" s="254"/>
      <c r="BP8" s="253"/>
      <c r="BQ8" s="252"/>
      <c r="BR8" s="254"/>
      <c r="BS8" s="253"/>
      <c r="BT8" s="252"/>
      <c r="BU8" s="254"/>
      <c r="BV8" s="253"/>
      <c r="BW8" s="252"/>
      <c r="BX8" s="254"/>
      <c r="BY8" s="253"/>
      <c r="BZ8" s="252"/>
      <c r="CA8" s="254"/>
      <c r="CB8" s="253"/>
      <c r="CC8" s="252"/>
      <c r="CD8" s="254"/>
      <c r="CE8" s="253"/>
      <c r="CF8" s="252"/>
      <c r="CG8" s="254"/>
      <c r="CH8" s="253"/>
      <c r="CI8" s="252"/>
      <c r="CJ8" s="254"/>
      <c r="CK8" s="253"/>
      <c r="CL8" s="252"/>
      <c r="CM8" s="254"/>
      <c r="CN8" s="253"/>
      <c r="CO8" s="252"/>
      <c r="CP8" s="254"/>
      <c r="CQ8" s="253"/>
      <c r="CR8" s="252"/>
      <c r="CS8" s="254"/>
      <c r="CT8" s="253"/>
      <c r="CU8" s="252"/>
      <c r="CV8" s="254"/>
      <c r="CW8" s="253"/>
      <c r="CX8" s="252"/>
      <c r="CY8" s="254"/>
      <c r="CZ8" s="253"/>
      <c r="DA8" s="252"/>
      <c r="DB8" s="254"/>
      <c r="DC8" s="253"/>
      <c r="DD8" s="252"/>
      <c r="DE8" s="254"/>
      <c r="DF8" s="253"/>
      <c r="DG8" s="252"/>
      <c r="DH8" s="254"/>
      <c r="DI8" s="253"/>
      <c r="DJ8" s="252"/>
      <c r="DK8" s="254"/>
      <c r="DL8" s="253"/>
      <c r="DM8" s="252"/>
      <c r="DN8" s="254"/>
      <c r="DO8" s="253"/>
      <c r="DP8" s="252"/>
      <c r="DQ8" s="254"/>
      <c r="DR8" s="253"/>
      <c r="DS8" s="252"/>
      <c r="DT8" s="254"/>
      <c r="DU8" s="253"/>
      <c r="DV8" s="252"/>
      <c r="DW8" s="254"/>
      <c r="DX8" s="253"/>
      <c r="DY8" s="252"/>
      <c r="DZ8" s="254"/>
      <c r="EA8" s="253"/>
      <c r="EB8" s="252"/>
      <c r="EC8" s="254"/>
      <c r="ED8" s="253"/>
      <c r="EE8" s="252"/>
      <c r="EF8" s="254"/>
      <c r="EG8" s="253"/>
      <c r="EH8" s="252"/>
      <c r="EI8" s="254"/>
      <c r="EJ8" s="253"/>
      <c r="EK8" s="252"/>
      <c r="EL8" s="254"/>
      <c r="EM8" s="253"/>
      <c r="EN8" s="252"/>
      <c r="EO8" s="254"/>
      <c r="EP8" s="253"/>
      <c r="EQ8" s="252"/>
      <c r="ER8" s="254"/>
      <c r="ES8" s="253"/>
      <c r="ET8" s="252"/>
      <c r="EU8" s="254"/>
      <c r="EV8" s="253"/>
      <c r="EW8" s="252"/>
      <c r="EX8" s="254"/>
      <c r="EY8" s="253"/>
      <c r="EZ8" s="252"/>
      <c r="FA8" s="254"/>
      <c r="FB8" s="253"/>
      <c r="FC8" s="252"/>
      <c r="FD8" s="254"/>
      <c r="FE8" s="253"/>
      <c r="FF8" s="252"/>
      <c r="FG8" s="254"/>
      <c r="FH8" s="253"/>
      <c r="FI8" s="252"/>
      <c r="FJ8" s="254"/>
      <c r="FK8" s="253"/>
      <c r="FL8" s="252"/>
      <c r="FM8" s="254"/>
      <c r="FN8" s="253"/>
      <c r="FO8" s="252"/>
      <c r="FP8" s="254"/>
      <c r="FQ8" s="253"/>
      <c r="FR8" s="252"/>
      <c r="FS8" s="254"/>
      <c r="FT8" s="253"/>
      <c r="FU8" s="252"/>
      <c r="FV8" s="254"/>
      <c r="FW8" s="253"/>
      <c r="FX8" s="252"/>
      <c r="FY8" s="254"/>
      <c r="FZ8" s="253"/>
      <c r="GA8" s="252"/>
      <c r="GB8" s="254"/>
      <c r="GC8" s="253"/>
      <c r="GD8" s="252"/>
      <c r="GE8" s="254"/>
      <c r="GF8" s="253"/>
      <c r="GG8" s="252"/>
      <c r="GH8" s="254"/>
      <c r="GI8" s="253"/>
      <c r="GJ8" s="252"/>
      <c r="GK8" s="254"/>
      <c r="GL8" s="253"/>
      <c r="GM8" s="252"/>
      <c r="GN8" s="254"/>
      <c r="GO8" s="253"/>
      <c r="GP8" s="252"/>
      <c r="GQ8" s="254"/>
      <c r="GR8" s="253"/>
      <c r="GS8" s="252"/>
    </row>
    <row r="9" spans="1:201" ht="24" customHeight="1">
      <c r="A9" s="257"/>
      <c r="B9" s="256"/>
      <c r="C9" s="255"/>
      <c r="D9" s="254"/>
      <c r="E9" s="253"/>
      <c r="F9" s="252"/>
      <c r="G9" s="254"/>
      <c r="H9" s="253"/>
      <c r="I9" s="252"/>
      <c r="J9" s="254"/>
      <c r="K9" s="253"/>
      <c r="L9" s="252"/>
      <c r="M9" s="254"/>
      <c r="N9" s="253"/>
      <c r="O9" s="252"/>
      <c r="P9" s="254"/>
      <c r="Q9" s="253"/>
      <c r="R9" s="252"/>
      <c r="S9" s="254"/>
      <c r="T9" s="253"/>
      <c r="U9" s="252"/>
      <c r="V9" s="254"/>
      <c r="W9" s="253"/>
      <c r="X9" s="252"/>
      <c r="Y9" s="254"/>
      <c r="Z9" s="253"/>
      <c r="AA9" s="252"/>
      <c r="AB9" s="254"/>
      <c r="AC9" s="253"/>
      <c r="AD9" s="252"/>
      <c r="AE9" s="254"/>
      <c r="AF9" s="253"/>
      <c r="AG9" s="252"/>
      <c r="AH9" s="254"/>
      <c r="AI9" s="253"/>
      <c r="AJ9" s="252"/>
      <c r="AK9" s="254"/>
      <c r="AL9" s="253"/>
      <c r="AM9" s="252"/>
      <c r="AN9" s="254"/>
      <c r="AO9" s="253"/>
      <c r="AP9" s="252"/>
      <c r="AQ9" s="254"/>
      <c r="AR9" s="253"/>
      <c r="AS9" s="252"/>
      <c r="AT9" s="254"/>
      <c r="AU9" s="253"/>
      <c r="AV9" s="252"/>
      <c r="AW9" s="254"/>
      <c r="AX9" s="253"/>
      <c r="AY9" s="252"/>
      <c r="AZ9" s="254"/>
      <c r="BA9" s="253"/>
      <c r="BB9" s="252"/>
      <c r="BC9" s="254"/>
      <c r="BD9" s="253"/>
      <c r="BE9" s="252"/>
      <c r="BF9" s="254"/>
      <c r="BG9" s="253"/>
      <c r="BH9" s="252"/>
      <c r="BI9" s="254"/>
      <c r="BJ9" s="253"/>
      <c r="BK9" s="252"/>
      <c r="BL9" s="254"/>
      <c r="BM9" s="253"/>
      <c r="BN9" s="252"/>
      <c r="BO9" s="254"/>
      <c r="BP9" s="253"/>
      <c r="BQ9" s="252"/>
      <c r="BR9" s="254"/>
      <c r="BS9" s="253"/>
      <c r="BT9" s="252"/>
      <c r="BU9" s="254"/>
      <c r="BV9" s="253"/>
      <c r="BW9" s="252"/>
      <c r="BX9" s="254"/>
      <c r="BY9" s="253"/>
      <c r="BZ9" s="252"/>
      <c r="CA9" s="254"/>
      <c r="CB9" s="253"/>
      <c r="CC9" s="252"/>
      <c r="CD9" s="254"/>
      <c r="CE9" s="253"/>
      <c r="CF9" s="252"/>
      <c r="CG9" s="254"/>
      <c r="CH9" s="253"/>
      <c r="CI9" s="252"/>
      <c r="CJ9" s="254"/>
      <c r="CK9" s="253"/>
      <c r="CL9" s="252"/>
      <c r="CM9" s="254"/>
      <c r="CN9" s="253"/>
      <c r="CO9" s="252"/>
      <c r="CP9" s="254"/>
      <c r="CQ9" s="253"/>
      <c r="CR9" s="252"/>
      <c r="CS9" s="254"/>
      <c r="CT9" s="253"/>
      <c r="CU9" s="252"/>
      <c r="CV9" s="254"/>
      <c r="CW9" s="253"/>
      <c r="CX9" s="252"/>
      <c r="CY9" s="254"/>
      <c r="CZ9" s="253"/>
      <c r="DA9" s="252"/>
      <c r="DB9" s="254"/>
      <c r="DC9" s="253"/>
      <c r="DD9" s="252"/>
      <c r="DE9" s="254"/>
      <c r="DF9" s="253"/>
      <c r="DG9" s="252"/>
      <c r="DH9" s="254"/>
      <c r="DI9" s="253"/>
      <c r="DJ9" s="252"/>
      <c r="DK9" s="254"/>
      <c r="DL9" s="253"/>
      <c r="DM9" s="252"/>
      <c r="DN9" s="254"/>
      <c r="DO9" s="253"/>
      <c r="DP9" s="252"/>
      <c r="DQ9" s="254"/>
      <c r="DR9" s="253"/>
      <c r="DS9" s="252"/>
      <c r="DT9" s="254"/>
      <c r="DU9" s="253"/>
      <c r="DV9" s="252"/>
      <c r="DW9" s="254"/>
      <c r="DX9" s="253"/>
      <c r="DY9" s="252"/>
      <c r="DZ9" s="254"/>
      <c r="EA9" s="253"/>
      <c r="EB9" s="252"/>
      <c r="EC9" s="254"/>
      <c r="ED9" s="253"/>
      <c r="EE9" s="252"/>
      <c r="EF9" s="254"/>
      <c r="EG9" s="253"/>
      <c r="EH9" s="252"/>
      <c r="EI9" s="254"/>
      <c r="EJ9" s="253"/>
      <c r="EK9" s="252"/>
      <c r="EL9" s="254"/>
      <c r="EM9" s="253"/>
      <c r="EN9" s="252"/>
      <c r="EO9" s="254"/>
      <c r="EP9" s="253"/>
      <c r="EQ9" s="252"/>
      <c r="ER9" s="254"/>
      <c r="ES9" s="253"/>
      <c r="ET9" s="252"/>
      <c r="EU9" s="254"/>
      <c r="EV9" s="253"/>
      <c r="EW9" s="252"/>
      <c r="EX9" s="254"/>
      <c r="EY9" s="253"/>
      <c r="EZ9" s="252"/>
      <c r="FA9" s="254"/>
      <c r="FB9" s="253"/>
      <c r="FC9" s="252"/>
      <c r="FD9" s="254"/>
      <c r="FE9" s="253"/>
      <c r="FF9" s="252"/>
      <c r="FG9" s="254"/>
      <c r="FH9" s="253"/>
      <c r="FI9" s="252"/>
      <c r="FJ9" s="254"/>
      <c r="FK9" s="253"/>
      <c r="FL9" s="252"/>
      <c r="FM9" s="254"/>
      <c r="FN9" s="253"/>
      <c r="FO9" s="252"/>
      <c r="FP9" s="254"/>
      <c r="FQ9" s="253"/>
      <c r="FR9" s="252"/>
      <c r="FS9" s="254"/>
      <c r="FT9" s="253"/>
      <c r="FU9" s="252"/>
      <c r="FV9" s="254"/>
      <c r="FW9" s="253"/>
      <c r="FX9" s="252"/>
      <c r="FY9" s="254"/>
      <c r="FZ9" s="253"/>
      <c r="GA9" s="252"/>
      <c r="GB9" s="254"/>
      <c r="GC9" s="253"/>
      <c r="GD9" s="252"/>
      <c r="GE9" s="254"/>
      <c r="GF9" s="253"/>
      <c r="GG9" s="252"/>
      <c r="GH9" s="254"/>
      <c r="GI9" s="253"/>
      <c r="GJ9" s="252"/>
      <c r="GK9" s="254"/>
      <c r="GL9" s="253"/>
      <c r="GM9" s="252"/>
      <c r="GN9" s="254"/>
      <c r="GO9" s="253"/>
      <c r="GP9" s="252"/>
      <c r="GQ9" s="254"/>
      <c r="GR9" s="253"/>
      <c r="GS9" s="252"/>
    </row>
    <row r="10" spans="1:201" ht="24" customHeight="1">
      <c r="A10" s="257"/>
      <c r="B10" s="256"/>
      <c r="C10" s="255"/>
      <c r="D10" s="254"/>
      <c r="E10" s="253"/>
      <c r="F10" s="252"/>
      <c r="G10" s="254"/>
      <c r="H10" s="253"/>
      <c r="I10" s="252"/>
      <c r="J10" s="254"/>
      <c r="K10" s="253"/>
      <c r="L10" s="252"/>
      <c r="M10" s="254"/>
      <c r="N10" s="253"/>
      <c r="O10" s="252"/>
      <c r="P10" s="254"/>
      <c r="Q10" s="253"/>
      <c r="R10" s="252"/>
      <c r="S10" s="254"/>
      <c r="T10" s="253"/>
      <c r="U10" s="252"/>
      <c r="V10" s="254"/>
      <c r="W10" s="253"/>
      <c r="X10" s="252"/>
      <c r="Y10" s="254"/>
      <c r="Z10" s="253"/>
      <c r="AA10" s="252"/>
      <c r="AB10" s="254"/>
      <c r="AC10" s="253"/>
      <c r="AD10" s="252"/>
      <c r="AE10" s="254"/>
      <c r="AF10" s="253"/>
      <c r="AG10" s="252"/>
      <c r="AH10" s="254"/>
      <c r="AI10" s="253"/>
      <c r="AJ10" s="252"/>
      <c r="AK10" s="254"/>
      <c r="AL10" s="253"/>
      <c r="AM10" s="252"/>
      <c r="AN10" s="254"/>
      <c r="AO10" s="253"/>
      <c r="AP10" s="252"/>
      <c r="AQ10" s="254"/>
      <c r="AR10" s="253"/>
      <c r="AS10" s="252"/>
      <c r="AT10" s="254"/>
      <c r="AU10" s="253"/>
      <c r="AV10" s="252"/>
      <c r="AW10" s="254"/>
      <c r="AX10" s="253"/>
      <c r="AY10" s="252"/>
      <c r="AZ10" s="254"/>
      <c r="BA10" s="253"/>
      <c r="BB10" s="252"/>
      <c r="BC10" s="254"/>
      <c r="BD10" s="253"/>
      <c r="BE10" s="252"/>
      <c r="BF10" s="254"/>
      <c r="BG10" s="253"/>
      <c r="BH10" s="252"/>
      <c r="BI10" s="254"/>
      <c r="BJ10" s="253"/>
      <c r="BK10" s="252"/>
      <c r="BL10" s="254"/>
      <c r="BM10" s="253"/>
      <c r="BN10" s="252"/>
      <c r="BO10" s="254"/>
      <c r="BP10" s="253"/>
      <c r="BQ10" s="252"/>
      <c r="BR10" s="254"/>
      <c r="BS10" s="253"/>
      <c r="BT10" s="252"/>
      <c r="BU10" s="254"/>
      <c r="BV10" s="253"/>
      <c r="BW10" s="252"/>
      <c r="BX10" s="254"/>
      <c r="BY10" s="253"/>
      <c r="BZ10" s="252"/>
      <c r="CA10" s="254"/>
      <c r="CB10" s="253"/>
      <c r="CC10" s="252"/>
      <c r="CD10" s="254"/>
      <c r="CE10" s="253"/>
      <c r="CF10" s="252"/>
      <c r="CG10" s="254"/>
      <c r="CH10" s="253"/>
      <c r="CI10" s="252"/>
      <c r="CJ10" s="254"/>
      <c r="CK10" s="253"/>
      <c r="CL10" s="252"/>
      <c r="CM10" s="254"/>
      <c r="CN10" s="253"/>
      <c r="CO10" s="252"/>
      <c r="CP10" s="254"/>
      <c r="CQ10" s="253"/>
      <c r="CR10" s="252"/>
      <c r="CS10" s="254"/>
      <c r="CT10" s="253"/>
      <c r="CU10" s="252"/>
      <c r="CV10" s="254"/>
      <c r="CW10" s="253"/>
      <c r="CX10" s="252"/>
      <c r="CY10" s="254"/>
      <c r="CZ10" s="253"/>
      <c r="DA10" s="252"/>
      <c r="DB10" s="254"/>
      <c r="DC10" s="253"/>
      <c r="DD10" s="252"/>
      <c r="DE10" s="254"/>
      <c r="DF10" s="253"/>
      <c r="DG10" s="252"/>
      <c r="DH10" s="254"/>
      <c r="DI10" s="253"/>
      <c r="DJ10" s="252"/>
      <c r="DK10" s="254"/>
      <c r="DL10" s="253"/>
      <c r="DM10" s="252"/>
      <c r="DN10" s="254"/>
      <c r="DO10" s="253"/>
      <c r="DP10" s="252"/>
      <c r="DQ10" s="254"/>
      <c r="DR10" s="253"/>
      <c r="DS10" s="252"/>
      <c r="DT10" s="254"/>
      <c r="DU10" s="253"/>
      <c r="DV10" s="252"/>
      <c r="DW10" s="254"/>
      <c r="DX10" s="253"/>
      <c r="DY10" s="252"/>
      <c r="DZ10" s="254"/>
      <c r="EA10" s="253"/>
      <c r="EB10" s="252"/>
      <c r="EC10" s="254"/>
      <c r="ED10" s="253"/>
      <c r="EE10" s="252"/>
      <c r="EF10" s="254"/>
      <c r="EG10" s="253"/>
      <c r="EH10" s="252"/>
      <c r="EI10" s="254"/>
      <c r="EJ10" s="253"/>
      <c r="EK10" s="252"/>
      <c r="EL10" s="254"/>
      <c r="EM10" s="253"/>
      <c r="EN10" s="252"/>
      <c r="EO10" s="254"/>
      <c r="EP10" s="253"/>
      <c r="EQ10" s="252"/>
      <c r="ER10" s="254"/>
      <c r="ES10" s="253"/>
      <c r="ET10" s="252"/>
      <c r="EU10" s="254"/>
      <c r="EV10" s="253"/>
      <c r="EW10" s="252"/>
      <c r="EX10" s="254"/>
      <c r="EY10" s="253"/>
      <c r="EZ10" s="252"/>
      <c r="FA10" s="254"/>
      <c r="FB10" s="253"/>
      <c r="FC10" s="252"/>
      <c r="FD10" s="254"/>
      <c r="FE10" s="253"/>
      <c r="FF10" s="252"/>
      <c r="FG10" s="254"/>
      <c r="FH10" s="253"/>
      <c r="FI10" s="252"/>
      <c r="FJ10" s="254"/>
      <c r="FK10" s="253"/>
      <c r="FL10" s="252"/>
      <c r="FM10" s="254"/>
      <c r="FN10" s="253"/>
      <c r="FO10" s="252"/>
      <c r="FP10" s="254"/>
      <c r="FQ10" s="253"/>
      <c r="FR10" s="252"/>
      <c r="FS10" s="254"/>
      <c r="FT10" s="253"/>
      <c r="FU10" s="252"/>
      <c r="FV10" s="254"/>
      <c r="FW10" s="253"/>
      <c r="FX10" s="252"/>
      <c r="FY10" s="254"/>
      <c r="FZ10" s="253"/>
      <c r="GA10" s="252"/>
      <c r="GB10" s="254"/>
      <c r="GC10" s="253"/>
      <c r="GD10" s="252"/>
      <c r="GE10" s="254"/>
      <c r="GF10" s="253"/>
      <c r="GG10" s="252"/>
      <c r="GH10" s="254"/>
      <c r="GI10" s="253"/>
      <c r="GJ10" s="252"/>
      <c r="GK10" s="254"/>
      <c r="GL10" s="253"/>
      <c r="GM10" s="252"/>
      <c r="GN10" s="254"/>
      <c r="GO10" s="253"/>
      <c r="GP10" s="252"/>
      <c r="GQ10" s="254"/>
      <c r="GR10" s="253"/>
      <c r="GS10" s="252"/>
    </row>
    <row r="11" spans="1:201" ht="24" customHeight="1">
      <c r="A11" s="257"/>
      <c r="B11" s="256"/>
      <c r="C11" s="255"/>
      <c r="D11" s="254"/>
      <c r="E11" s="253"/>
      <c r="F11" s="252"/>
      <c r="G11" s="254"/>
      <c r="H11" s="253"/>
      <c r="I11" s="252"/>
      <c r="J11" s="254"/>
      <c r="K11" s="253"/>
      <c r="L11" s="252"/>
      <c r="M11" s="254"/>
      <c r="N11" s="253"/>
      <c r="O11" s="252"/>
      <c r="P11" s="254"/>
      <c r="Q11" s="253"/>
      <c r="R11" s="252"/>
      <c r="S11" s="254"/>
      <c r="T11" s="253"/>
      <c r="U11" s="252"/>
      <c r="V11" s="254"/>
      <c r="W11" s="253"/>
      <c r="X11" s="252"/>
      <c r="Y11" s="254"/>
      <c r="Z11" s="253"/>
      <c r="AA11" s="252"/>
      <c r="AB11" s="254"/>
      <c r="AC11" s="253"/>
      <c r="AD11" s="252"/>
      <c r="AE11" s="254"/>
      <c r="AF11" s="253"/>
      <c r="AG11" s="252"/>
      <c r="AH11" s="254"/>
      <c r="AI11" s="253"/>
      <c r="AJ11" s="252"/>
      <c r="AK11" s="254"/>
      <c r="AL11" s="253"/>
      <c r="AM11" s="252"/>
      <c r="AN11" s="254"/>
      <c r="AO11" s="253"/>
      <c r="AP11" s="252"/>
      <c r="AQ11" s="254"/>
      <c r="AR11" s="253"/>
      <c r="AS11" s="252"/>
      <c r="AT11" s="254"/>
      <c r="AU11" s="253"/>
      <c r="AV11" s="252"/>
      <c r="AW11" s="254"/>
      <c r="AX11" s="253"/>
      <c r="AY11" s="252"/>
      <c r="AZ11" s="254"/>
      <c r="BA11" s="253"/>
      <c r="BB11" s="252"/>
      <c r="BC11" s="254"/>
      <c r="BD11" s="253"/>
      <c r="BE11" s="252"/>
      <c r="BF11" s="254"/>
      <c r="BG11" s="253"/>
      <c r="BH11" s="252"/>
      <c r="BI11" s="254"/>
      <c r="BJ11" s="253"/>
      <c r="BK11" s="252"/>
      <c r="BL11" s="254"/>
      <c r="BM11" s="253"/>
      <c r="BN11" s="252"/>
      <c r="BO11" s="254"/>
      <c r="BP11" s="253"/>
      <c r="BQ11" s="252"/>
      <c r="BR11" s="254"/>
      <c r="BS11" s="253"/>
      <c r="BT11" s="252"/>
      <c r="BU11" s="254"/>
      <c r="BV11" s="253"/>
      <c r="BW11" s="252"/>
      <c r="BX11" s="254"/>
      <c r="BY11" s="253"/>
      <c r="BZ11" s="252"/>
      <c r="CA11" s="254"/>
      <c r="CB11" s="253"/>
      <c r="CC11" s="252"/>
      <c r="CD11" s="254"/>
      <c r="CE11" s="253"/>
      <c r="CF11" s="252"/>
      <c r="CG11" s="254"/>
      <c r="CH11" s="253"/>
      <c r="CI11" s="252"/>
      <c r="CJ11" s="254"/>
      <c r="CK11" s="253"/>
      <c r="CL11" s="252"/>
      <c r="CM11" s="254"/>
      <c r="CN11" s="253"/>
      <c r="CO11" s="252"/>
      <c r="CP11" s="254"/>
      <c r="CQ11" s="253"/>
      <c r="CR11" s="252"/>
      <c r="CS11" s="254"/>
      <c r="CT11" s="253"/>
      <c r="CU11" s="252"/>
      <c r="CV11" s="254"/>
      <c r="CW11" s="253"/>
      <c r="CX11" s="252"/>
      <c r="CY11" s="254"/>
      <c r="CZ11" s="253"/>
      <c r="DA11" s="252"/>
      <c r="DB11" s="254"/>
      <c r="DC11" s="253"/>
      <c r="DD11" s="252"/>
      <c r="DE11" s="254"/>
      <c r="DF11" s="253"/>
      <c r="DG11" s="252"/>
      <c r="DH11" s="254"/>
      <c r="DI11" s="253"/>
      <c r="DJ11" s="252"/>
      <c r="DK11" s="254"/>
      <c r="DL11" s="253"/>
      <c r="DM11" s="252"/>
      <c r="DN11" s="254"/>
      <c r="DO11" s="253"/>
      <c r="DP11" s="252"/>
      <c r="DQ11" s="254"/>
      <c r="DR11" s="253"/>
      <c r="DS11" s="252"/>
      <c r="DT11" s="254"/>
      <c r="DU11" s="253"/>
      <c r="DV11" s="252"/>
      <c r="DW11" s="254"/>
      <c r="DX11" s="253"/>
      <c r="DY11" s="252"/>
      <c r="DZ11" s="254"/>
      <c r="EA11" s="253"/>
      <c r="EB11" s="252"/>
      <c r="EC11" s="254"/>
      <c r="ED11" s="253"/>
      <c r="EE11" s="252"/>
      <c r="EF11" s="254"/>
      <c r="EG11" s="253"/>
      <c r="EH11" s="252"/>
      <c r="EI11" s="254"/>
      <c r="EJ11" s="253"/>
      <c r="EK11" s="252"/>
      <c r="EL11" s="254"/>
      <c r="EM11" s="253"/>
      <c r="EN11" s="252"/>
      <c r="EO11" s="254"/>
      <c r="EP11" s="253"/>
      <c r="EQ11" s="252"/>
      <c r="ER11" s="254"/>
      <c r="ES11" s="253"/>
      <c r="ET11" s="252"/>
      <c r="EU11" s="254"/>
      <c r="EV11" s="253"/>
      <c r="EW11" s="252"/>
      <c r="EX11" s="254"/>
      <c r="EY11" s="253"/>
      <c r="EZ11" s="252"/>
      <c r="FA11" s="254"/>
      <c r="FB11" s="253"/>
      <c r="FC11" s="252"/>
      <c r="FD11" s="254"/>
      <c r="FE11" s="253"/>
      <c r="FF11" s="252"/>
      <c r="FG11" s="254"/>
      <c r="FH11" s="253"/>
      <c r="FI11" s="252"/>
      <c r="FJ11" s="254"/>
      <c r="FK11" s="253"/>
      <c r="FL11" s="252"/>
      <c r="FM11" s="254"/>
      <c r="FN11" s="253"/>
      <c r="FO11" s="252"/>
      <c r="FP11" s="254"/>
      <c r="FQ11" s="253"/>
      <c r="FR11" s="252"/>
      <c r="FS11" s="254"/>
      <c r="FT11" s="253"/>
      <c r="FU11" s="252"/>
      <c r="FV11" s="254"/>
      <c r="FW11" s="253"/>
      <c r="FX11" s="252"/>
      <c r="FY11" s="254"/>
      <c r="FZ11" s="253"/>
      <c r="GA11" s="252"/>
      <c r="GB11" s="254"/>
      <c r="GC11" s="253"/>
      <c r="GD11" s="252"/>
      <c r="GE11" s="254"/>
      <c r="GF11" s="253"/>
      <c r="GG11" s="252"/>
      <c r="GH11" s="254"/>
      <c r="GI11" s="253"/>
      <c r="GJ11" s="252"/>
      <c r="GK11" s="254"/>
      <c r="GL11" s="253"/>
      <c r="GM11" s="252"/>
      <c r="GN11" s="254"/>
      <c r="GO11" s="253"/>
      <c r="GP11" s="252"/>
      <c r="GQ11" s="254"/>
      <c r="GR11" s="253"/>
      <c r="GS11" s="252"/>
    </row>
    <row r="12" spans="1:201" ht="24" customHeight="1">
      <c r="A12" s="257"/>
      <c r="B12" s="256"/>
      <c r="C12" s="255"/>
      <c r="D12" s="254"/>
      <c r="E12" s="253"/>
      <c r="F12" s="252"/>
      <c r="G12" s="254"/>
      <c r="H12" s="253"/>
      <c r="I12" s="252"/>
      <c r="J12" s="254"/>
      <c r="K12" s="253"/>
      <c r="L12" s="252"/>
      <c r="M12" s="254"/>
      <c r="N12" s="253"/>
      <c r="O12" s="252"/>
      <c r="P12" s="254"/>
      <c r="Q12" s="253"/>
      <c r="R12" s="252"/>
      <c r="S12" s="254"/>
      <c r="T12" s="253"/>
      <c r="U12" s="252"/>
      <c r="V12" s="254"/>
      <c r="W12" s="253"/>
      <c r="X12" s="252"/>
      <c r="Y12" s="254"/>
      <c r="Z12" s="253"/>
      <c r="AA12" s="252"/>
      <c r="AB12" s="254"/>
      <c r="AC12" s="253"/>
      <c r="AD12" s="252"/>
      <c r="AE12" s="254"/>
      <c r="AF12" s="253"/>
      <c r="AG12" s="252"/>
      <c r="AH12" s="254"/>
      <c r="AI12" s="253"/>
      <c r="AJ12" s="252"/>
      <c r="AK12" s="254"/>
      <c r="AL12" s="253"/>
      <c r="AM12" s="252"/>
      <c r="AN12" s="254"/>
      <c r="AO12" s="253"/>
      <c r="AP12" s="252"/>
      <c r="AQ12" s="254"/>
      <c r="AR12" s="253"/>
      <c r="AS12" s="252"/>
      <c r="AT12" s="254"/>
      <c r="AU12" s="253"/>
      <c r="AV12" s="252"/>
      <c r="AW12" s="254"/>
      <c r="AX12" s="253"/>
      <c r="AY12" s="252"/>
      <c r="AZ12" s="254"/>
      <c r="BA12" s="253"/>
      <c r="BB12" s="252"/>
      <c r="BC12" s="254"/>
      <c r="BD12" s="253"/>
      <c r="BE12" s="252"/>
      <c r="BF12" s="254"/>
      <c r="BG12" s="253"/>
      <c r="BH12" s="252"/>
      <c r="BI12" s="254"/>
      <c r="BJ12" s="253"/>
      <c r="BK12" s="252"/>
      <c r="BL12" s="254"/>
      <c r="BM12" s="253"/>
      <c r="BN12" s="252"/>
      <c r="BO12" s="254"/>
      <c r="BP12" s="253"/>
      <c r="BQ12" s="252"/>
      <c r="BR12" s="254"/>
      <c r="BS12" s="253"/>
      <c r="BT12" s="252"/>
      <c r="BU12" s="254"/>
      <c r="BV12" s="253"/>
      <c r="BW12" s="252"/>
      <c r="BX12" s="254"/>
      <c r="BY12" s="253"/>
      <c r="BZ12" s="252"/>
      <c r="CA12" s="254"/>
      <c r="CB12" s="253"/>
      <c r="CC12" s="252"/>
      <c r="CD12" s="254"/>
      <c r="CE12" s="253"/>
      <c r="CF12" s="252"/>
      <c r="CG12" s="254"/>
      <c r="CH12" s="253"/>
      <c r="CI12" s="252"/>
      <c r="CJ12" s="254"/>
      <c r="CK12" s="253"/>
      <c r="CL12" s="252"/>
      <c r="CM12" s="254"/>
      <c r="CN12" s="253"/>
      <c r="CO12" s="252"/>
      <c r="CP12" s="254"/>
      <c r="CQ12" s="253"/>
      <c r="CR12" s="252"/>
      <c r="CS12" s="254"/>
      <c r="CT12" s="253"/>
      <c r="CU12" s="252"/>
      <c r="CV12" s="254"/>
      <c r="CW12" s="253"/>
      <c r="CX12" s="252"/>
      <c r="CY12" s="254"/>
      <c r="CZ12" s="253"/>
      <c r="DA12" s="252"/>
      <c r="DB12" s="254"/>
      <c r="DC12" s="253"/>
      <c r="DD12" s="252"/>
      <c r="DE12" s="254"/>
      <c r="DF12" s="253"/>
      <c r="DG12" s="252"/>
      <c r="DH12" s="254"/>
      <c r="DI12" s="253"/>
      <c r="DJ12" s="252"/>
      <c r="DK12" s="254"/>
      <c r="DL12" s="253"/>
      <c r="DM12" s="252"/>
      <c r="DN12" s="254"/>
      <c r="DO12" s="253"/>
      <c r="DP12" s="252"/>
      <c r="DQ12" s="254"/>
      <c r="DR12" s="253"/>
      <c r="DS12" s="252"/>
      <c r="DT12" s="254"/>
      <c r="DU12" s="253"/>
      <c r="DV12" s="252"/>
      <c r="DW12" s="254"/>
      <c r="DX12" s="253"/>
      <c r="DY12" s="252"/>
      <c r="DZ12" s="254"/>
      <c r="EA12" s="253"/>
      <c r="EB12" s="252"/>
      <c r="EC12" s="254"/>
      <c r="ED12" s="253"/>
      <c r="EE12" s="252"/>
      <c r="EF12" s="254"/>
      <c r="EG12" s="253"/>
      <c r="EH12" s="252"/>
      <c r="EI12" s="254"/>
      <c r="EJ12" s="253"/>
      <c r="EK12" s="252"/>
      <c r="EL12" s="254"/>
      <c r="EM12" s="253"/>
      <c r="EN12" s="252"/>
      <c r="EO12" s="254"/>
      <c r="EP12" s="253"/>
      <c r="EQ12" s="252"/>
      <c r="ER12" s="254"/>
      <c r="ES12" s="253"/>
      <c r="ET12" s="252"/>
      <c r="EU12" s="254"/>
      <c r="EV12" s="253"/>
      <c r="EW12" s="252"/>
      <c r="EX12" s="254"/>
      <c r="EY12" s="253"/>
      <c r="EZ12" s="252"/>
      <c r="FA12" s="254"/>
      <c r="FB12" s="253"/>
      <c r="FC12" s="252"/>
      <c r="FD12" s="254"/>
      <c r="FE12" s="253"/>
      <c r="FF12" s="252"/>
      <c r="FG12" s="254"/>
      <c r="FH12" s="253"/>
      <c r="FI12" s="252"/>
      <c r="FJ12" s="254"/>
      <c r="FK12" s="253"/>
      <c r="FL12" s="252"/>
      <c r="FM12" s="254"/>
      <c r="FN12" s="253"/>
      <c r="FO12" s="252"/>
      <c r="FP12" s="254"/>
      <c r="FQ12" s="253"/>
      <c r="FR12" s="252"/>
      <c r="FS12" s="254"/>
      <c r="FT12" s="253"/>
      <c r="FU12" s="252"/>
      <c r="FV12" s="254"/>
      <c r="FW12" s="253"/>
      <c r="FX12" s="252"/>
      <c r="FY12" s="254"/>
      <c r="FZ12" s="253"/>
      <c r="GA12" s="252"/>
      <c r="GB12" s="254"/>
      <c r="GC12" s="253"/>
      <c r="GD12" s="252"/>
      <c r="GE12" s="254"/>
      <c r="GF12" s="253"/>
      <c r="GG12" s="252"/>
      <c r="GH12" s="254"/>
      <c r="GI12" s="253"/>
      <c r="GJ12" s="252"/>
      <c r="GK12" s="254"/>
      <c r="GL12" s="253"/>
      <c r="GM12" s="252"/>
      <c r="GN12" s="254"/>
      <c r="GO12" s="253"/>
      <c r="GP12" s="252"/>
      <c r="GQ12" s="254"/>
      <c r="GR12" s="253"/>
      <c r="GS12" s="252"/>
    </row>
    <row r="13" spans="1:201" ht="24" customHeight="1">
      <c r="A13" s="257"/>
      <c r="B13" s="256"/>
      <c r="C13" s="255"/>
      <c r="D13" s="254"/>
      <c r="E13" s="253"/>
      <c r="F13" s="252"/>
      <c r="G13" s="254"/>
      <c r="H13" s="253"/>
      <c r="I13" s="252"/>
      <c r="J13" s="254"/>
      <c r="K13" s="253"/>
      <c r="L13" s="252"/>
      <c r="M13" s="254"/>
      <c r="N13" s="253"/>
      <c r="O13" s="252"/>
      <c r="P13" s="254"/>
      <c r="Q13" s="253"/>
      <c r="R13" s="252"/>
      <c r="S13" s="254"/>
      <c r="T13" s="253"/>
      <c r="U13" s="252"/>
      <c r="V13" s="254"/>
      <c r="W13" s="253"/>
      <c r="X13" s="252"/>
      <c r="Y13" s="254"/>
      <c r="Z13" s="253"/>
      <c r="AA13" s="252"/>
      <c r="AB13" s="254"/>
      <c r="AC13" s="253"/>
      <c r="AD13" s="252"/>
      <c r="AE13" s="254"/>
      <c r="AF13" s="253"/>
      <c r="AG13" s="252"/>
      <c r="AH13" s="254"/>
      <c r="AI13" s="253"/>
      <c r="AJ13" s="252"/>
      <c r="AK13" s="254"/>
      <c r="AL13" s="253"/>
      <c r="AM13" s="252"/>
      <c r="AN13" s="254"/>
      <c r="AO13" s="253"/>
      <c r="AP13" s="252"/>
      <c r="AQ13" s="254"/>
      <c r="AR13" s="253"/>
      <c r="AS13" s="252"/>
      <c r="AT13" s="254"/>
      <c r="AU13" s="253"/>
      <c r="AV13" s="252"/>
      <c r="AW13" s="254"/>
      <c r="AX13" s="253"/>
      <c r="AY13" s="252"/>
      <c r="AZ13" s="254"/>
      <c r="BA13" s="253"/>
      <c r="BB13" s="252"/>
      <c r="BC13" s="254"/>
      <c r="BD13" s="253"/>
      <c r="BE13" s="252"/>
      <c r="BF13" s="254"/>
      <c r="BG13" s="253"/>
      <c r="BH13" s="252"/>
      <c r="BI13" s="254"/>
      <c r="BJ13" s="253"/>
      <c r="BK13" s="252"/>
      <c r="BL13" s="254"/>
      <c r="BM13" s="253"/>
      <c r="BN13" s="252"/>
      <c r="BO13" s="254"/>
      <c r="BP13" s="253"/>
      <c r="BQ13" s="252"/>
      <c r="BR13" s="254"/>
      <c r="BS13" s="253"/>
      <c r="BT13" s="252"/>
      <c r="BU13" s="254"/>
      <c r="BV13" s="253"/>
      <c r="BW13" s="252"/>
      <c r="BX13" s="254"/>
      <c r="BY13" s="253"/>
      <c r="BZ13" s="252"/>
      <c r="CA13" s="254"/>
      <c r="CB13" s="253"/>
      <c r="CC13" s="252"/>
      <c r="CD13" s="254"/>
      <c r="CE13" s="253"/>
      <c r="CF13" s="252"/>
      <c r="CG13" s="254"/>
      <c r="CH13" s="253"/>
      <c r="CI13" s="252"/>
      <c r="CJ13" s="254"/>
      <c r="CK13" s="253"/>
      <c r="CL13" s="252"/>
      <c r="CM13" s="254"/>
      <c r="CN13" s="253"/>
      <c r="CO13" s="252"/>
      <c r="CP13" s="254"/>
      <c r="CQ13" s="253"/>
      <c r="CR13" s="252"/>
      <c r="CS13" s="254"/>
      <c r="CT13" s="253"/>
      <c r="CU13" s="252"/>
      <c r="CV13" s="254"/>
      <c r="CW13" s="253"/>
      <c r="CX13" s="252"/>
      <c r="CY13" s="254"/>
      <c r="CZ13" s="253"/>
      <c r="DA13" s="252"/>
      <c r="DB13" s="254"/>
      <c r="DC13" s="253"/>
      <c r="DD13" s="252"/>
      <c r="DE13" s="254"/>
      <c r="DF13" s="253"/>
      <c r="DG13" s="252"/>
      <c r="DH13" s="254"/>
      <c r="DI13" s="253"/>
      <c r="DJ13" s="252"/>
      <c r="DK13" s="254"/>
      <c r="DL13" s="253"/>
      <c r="DM13" s="252"/>
      <c r="DN13" s="254"/>
      <c r="DO13" s="253"/>
      <c r="DP13" s="252"/>
      <c r="DQ13" s="254"/>
      <c r="DR13" s="253"/>
      <c r="DS13" s="252"/>
      <c r="DT13" s="254"/>
      <c r="DU13" s="253"/>
      <c r="DV13" s="252"/>
      <c r="DW13" s="254"/>
      <c r="DX13" s="253"/>
      <c r="DY13" s="252"/>
      <c r="DZ13" s="254"/>
      <c r="EA13" s="253"/>
      <c r="EB13" s="252"/>
      <c r="EC13" s="254"/>
      <c r="ED13" s="253"/>
      <c r="EE13" s="252"/>
      <c r="EF13" s="254"/>
      <c r="EG13" s="253"/>
      <c r="EH13" s="252"/>
      <c r="EI13" s="254"/>
      <c r="EJ13" s="253"/>
      <c r="EK13" s="252"/>
      <c r="EL13" s="254"/>
      <c r="EM13" s="253"/>
      <c r="EN13" s="252"/>
      <c r="EO13" s="254"/>
      <c r="EP13" s="253"/>
      <c r="EQ13" s="252"/>
      <c r="ER13" s="254"/>
      <c r="ES13" s="253"/>
      <c r="ET13" s="252"/>
      <c r="EU13" s="254"/>
      <c r="EV13" s="253"/>
      <c r="EW13" s="252"/>
      <c r="EX13" s="254"/>
      <c r="EY13" s="253"/>
      <c r="EZ13" s="252"/>
      <c r="FA13" s="254"/>
      <c r="FB13" s="253"/>
      <c r="FC13" s="252"/>
      <c r="FD13" s="254"/>
      <c r="FE13" s="253"/>
      <c r="FF13" s="252"/>
      <c r="FG13" s="254"/>
      <c r="FH13" s="253"/>
      <c r="FI13" s="252"/>
      <c r="FJ13" s="254"/>
      <c r="FK13" s="253"/>
      <c r="FL13" s="252"/>
      <c r="FM13" s="254"/>
      <c r="FN13" s="253"/>
      <c r="FO13" s="252"/>
      <c r="FP13" s="254"/>
      <c r="FQ13" s="253"/>
      <c r="FR13" s="252"/>
      <c r="FS13" s="254"/>
      <c r="FT13" s="253"/>
      <c r="FU13" s="252"/>
      <c r="FV13" s="254"/>
      <c r="FW13" s="253"/>
      <c r="FX13" s="252"/>
      <c r="FY13" s="254"/>
      <c r="FZ13" s="253"/>
      <c r="GA13" s="252"/>
      <c r="GB13" s="254"/>
      <c r="GC13" s="253"/>
      <c r="GD13" s="252"/>
      <c r="GE13" s="254"/>
      <c r="GF13" s="253"/>
      <c r="GG13" s="252"/>
      <c r="GH13" s="254"/>
      <c r="GI13" s="253"/>
      <c r="GJ13" s="252"/>
      <c r="GK13" s="254"/>
      <c r="GL13" s="253"/>
      <c r="GM13" s="252"/>
      <c r="GN13" s="254"/>
      <c r="GO13" s="253"/>
      <c r="GP13" s="252"/>
      <c r="GQ13" s="254"/>
      <c r="GR13" s="253"/>
      <c r="GS13" s="252"/>
    </row>
    <row r="14" spans="1:201" ht="24" customHeight="1">
      <c r="A14" s="257"/>
      <c r="B14" s="256"/>
      <c r="C14" s="255"/>
      <c r="D14" s="254"/>
      <c r="E14" s="253"/>
      <c r="F14" s="252"/>
      <c r="G14" s="254"/>
      <c r="H14" s="253"/>
      <c r="I14" s="252"/>
      <c r="J14" s="254"/>
      <c r="K14" s="253"/>
      <c r="L14" s="252"/>
      <c r="M14" s="254"/>
      <c r="N14" s="253"/>
      <c r="O14" s="252"/>
      <c r="P14" s="254"/>
      <c r="Q14" s="253"/>
      <c r="R14" s="252"/>
      <c r="S14" s="254"/>
      <c r="T14" s="253"/>
      <c r="U14" s="252"/>
      <c r="V14" s="254"/>
      <c r="W14" s="253"/>
      <c r="X14" s="252"/>
      <c r="Y14" s="254"/>
      <c r="Z14" s="253"/>
      <c r="AA14" s="252"/>
      <c r="AB14" s="254"/>
      <c r="AC14" s="253"/>
      <c r="AD14" s="252"/>
      <c r="AE14" s="254"/>
      <c r="AF14" s="253"/>
      <c r="AG14" s="252"/>
      <c r="AH14" s="254"/>
      <c r="AI14" s="253"/>
      <c r="AJ14" s="252"/>
      <c r="AK14" s="254"/>
      <c r="AL14" s="253"/>
      <c r="AM14" s="252"/>
      <c r="AN14" s="254"/>
      <c r="AO14" s="253"/>
      <c r="AP14" s="252"/>
      <c r="AQ14" s="254"/>
      <c r="AR14" s="253"/>
      <c r="AS14" s="252"/>
      <c r="AT14" s="254"/>
      <c r="AU14" s="253"/>
      <c r="AV14" s="252"/>
      <c r="AW14" s="254"/>
      <c r="AX14" s="253"/>
      <c r="AY14" s="252"/>
      <c r="AZ14" s="254"/>
      <c r="BA14" s="253"/>
      <c r="BB14" s="252"/>
      <c r="BC14" s="254"/>
      <c r="BD14" s="253"/>
      <c r="BE14" s="252"/>
      <c r="BF14" s="254"/>
      <c r="BG14" s="253"/>
      <c r="BH14" s="252"/>
      <c r="BI14" s="254"/>
      <c r="BJ14" s="253"/>
      <c r="BK14" s="252"/>
      <c r="BL14" s="254"/>
      <c r="BM14" s="253"/>
      <c r="BN14" s="252"/>
      <c r="BO14" s="254"/>
      <c r="BP14" s="253"/>
      <c r="BQ14" s="252"/>
      <c r="BR14" s="254"/>
      <c r="BS14" s="253"/>
      <c r="BT14" s="252"/>
      <c r="BU14" s="254"/>
      <c r="BV14" s="253"/>
      <c r="BW14" s="252"/>
      <c r="BX14" s="254"/>
      <c r="BY14" s="253"/>
      <c r="BZ14" s="252"/>
      <c r="CA14" s="254"/>
      <c r="CB14" s="253"/>
      <c r="CC14" s="252"/>
      <c r="CD14" s="254"/>
      <c r="CE14" s="253"/>
      <c r="CF14" s="252"/>
      <c r="CG14" s="254"/>
      <c r="CH14" s="253"/>
      <c r="CI14" s="252"/>
      <c r="CJ14" s="254"/>
      <c r="CK14" s="253"/>
      <c r="CL14" s="252"/>
      <c r="CM14" s="254"/>
      <c r="CN14" s="253"/>
      <c r="CO14" s="252"/>
      <c r="CP14" s="254"/>
      <c r="CQ14" s="253"/>
      <c r="CR14" s="252"/>
      <c r="CS14" s="254"/>
      <c r="CT14" s="253"/>
      <c r="CU14" s="252"/>
      <c r="CV14" s="254"/>
      <c r="CW14" s="253"/>
      <c r="CX14" s="252"/>
      <c r="CY14" s="254"/>
      <c r="CZ14" s="253"/>
      <c r="DA14" s="252"/>
      <c r="DB14" s="254"/>
      <c r="DC14" s="253"/>
      <c r="DD14" s="252"/>
      <c r="DE14" s="254"/>
      <c r="DF14" s="253"/>
      <c r="DG14" s="252"/>
      <c r="DH14" s="254"/>
      <c r="DI14" s="253"/>
      <c r="DJ14" s="252"/>
      <c r="DK14" s="254"/>
      <c r="DL14" s="253"/>
      <c r="DM14" s="252"/>
      <c r="DN14" s="254"/>
      <c r="DO14" s="253"/>
      <c r="DP14" s="252"/>
      <c r="DQ14" s="254"/>
      <c r="DR14" s="253"/>
      <c r="DS14" s="252"/>
      <c r="DT14" s="254"/>
      <c r="DU14" s="253"/>
      <c r="DV14" s="252"/>
      <c r="DW14" s="254"/>
      <c r="DX14" s="253"/>
      <c r="DY14" s="252"/>
      <c r="DZ14" s="254"/>
      <c r="EA14" s="253"/>
      <c r="EB14" s="252"/>
      <c r="EC14" s="254"/>
      <c r="ED14" s="253"/>
      <c r="EE14" s="252"/>
      <c r="EF14" s="254"/>
      <c r="EG14" s="253"/>
      <c r="EH14" s="252"/>
      <c r="EI14" s="254"/>
      <c r="EJ14" s="253"/>
      <c r="EK14" s="252"/>
      <c r="EL14" s="254"/>
      <c r="EM14" s="253"/>
      <c r="EN14" s="252"/>
      <c r="EO14" s="254"/>
      <c r="EP14" s="253"/>
      <c r="EQ14" s="252"/>
      <c r="ER14" s="254"/>
      <c r="ES14" s="253"/>
      <c r="ET14" s="252"/>
      <c r="EU14" s="254"/>
      <c r="EV14" s="253"/>
      <c r="EW14" s="252"/>
      <c r="EX14" s="254"/>
      <c r="EY14" s="253"/>
      <c r="EZ14" s="252"/>
      <c r="FA14" s="254"/>
      <c r="FB14" s="253"/>
      <c r="FC14" s="252"/>
      <c r="FD14" s="254"/>
      <c r="FE14" s="253"/>
      <c r="FF14" s="252"/>
      <c r="FG14" s="254"/>
      <c r="FH14" s="253"/>
      <c r="FI14" s="252"/>
      <c r="FJ14" s="254"/>
      <c r="FK14" s="253"/>
      <c r="FL14" s="252"/>
      <c r="FM14" s="254"/>
      <c r="FN14" s="253"/>
      <c r="FO14" s="252"/>
      <c r="FP14" s="254"/>
      <c r="FQ14" s="253"/>
      <c r="FR14" s="252"/>
      <c r="FS14" s="254"/>
      <c r="FT14" s="253"/>
      <c r="FU14" s="252"/>
      <c r="FV14" s="254"/>
      <c r="FW14" s="253"/>
      <c r="FX14" s="252"/>
      <c r="FY14" s="254"/>
      <c r="FZ14" s="253"/>
      <c r="GA14" s="252"/>
      <c r="GB14" s="254"/>
      <c r="GC14" s="253"/>
      <c r="GD14" s="252"/>
      <c r="GE14" s="254"/>
      <c r="GF14" s="253"/>
      <c r="GG14" s="252"/>
      <c r="GH14" s="254"/>
      <c r="GI14" s="253"/>
      <c r="GJ14" s="252"/>
      <c r="GK14" s="254"/>
      <c r="GL14" s="253"/>
      <c r="GM14" s="252"/>
      <c r="GN14" s="254"/>
      <c r="GO14" s="253"/>
      <c r="GP14" s="252"/>
      <c r="GQ14" s="254"/>
      <c r="GR14" s="253"/>
      <c r="GS14" s="252"/>
    </row>
    <row r="15" spans="1:201" ht="24" customHeight="1">
      <c r="A15" s="257"/>
      <c r="B15" s="256"/>
      <c r="C15" s="255"/>
      <c r="D15" s="254"/>
      <c r="E15" s="253"/>
      <c r="F15" s="252"/>
      <c r="G15" s="254"/>
      <c r="H15" s="253"/>
      <c r="I15" s="252"/>
      <c r="J15" s="254"/>
      <c r="K15" s="253"/>
      <c r="L15" s="252"/>
      <c r="M15" s="254"/>
      <c r="N15" s="253"/>
      <c r="O15" s="252"/>
      <c r="P15" s="254"/>
      <c r="Q15" s="253"/>
      <c r="R15" s="252"/>
      <c r="S15" s="254"/>
      <c r="T15" s="253"/>
      <c r="U15" s="252"/>
      <c r="V15" s="254"/>
      <c r="W15" s="253"/>
      <c r="X15" s="252"/>
      <c r="Y15" s="254"/>
      <c r="Z15" s="253"/>
      <c r="AA15" s="252"/>
      <c r="AB15" s="254"/>
      <c r="AC15" s="253"/>
      <c r="AD15" s="252"/>
      <c r="AE15" s="254"/>
      <c r="AF15" s="253"/>
      <c r="AG15" s="252"/>
      <c r="AH15" s="254"/>
      <c r="AI15" s="253"/>
      <c r="AJ15" s="252"/>
      <c r="AK15" s="254"/>
      <c r="AL15" s="253"/>
      <c r="AM15" s="252"/>
      <c r="AN15" s="254"/>
      <c r="AO15" s="253"/>
      <c r="AP15" s="252"/>
      <c r="AQ15" s="254"/>
      <c r="AR15" s="253"/>
      <c r="AS15" s="252"/>
      <c r="AT15" s="254"/>
      <c r="AU15" s="253"/>
      <c r="AV15" s="252"/>
      <c r="AW15" s="254"/>
      <c r="AX15" s="253"/>
      <c r="AY15" s="252"/>
      <c r="AZ15" s="254"/>
      <c r="BA15" s="253"/>
      <c r="BB15" s="252"/>
      <c r="BC15" s="254"/>
      <c r="BD15" s="253"/>
      <c r="BE15" s="252"/>
      <c r="BF15" s="254"/>
      <c r="BG15" s="253"/>
      <c r="BH15" s="252"/>
      <c r="BI15" s="254"/>
      <c r="BJ15" s="253"/>
      <c r="BK15" s="252"/>
      <c r="BL15" s="254"/>
      <c r="BM15" s="253"/>
      <c r="BN15" s="252"/>
      <c r="BO15" s="254"/>
      <c r="BP15" s="253"/>
      <c r="BQ15" s="252"/>
      <c r="BR15" s="254"/>
      <c r="BS15" s="253"/>
      <c r="BT15" s="252"/>
      <c r="BU15" s="254"/>
      <c r="BV15" s="253"/>
      <c r="BW15" s="252"/>
      <c r="BX15" s="254"/>
      <c r="BY15" s="253"/>
      <c r="BZ15" s="252"/>
      <c r="CA15" s="254"/>
      <c r="CB15" s="253"/>
      <c r="CC15" s="252"/>
      <c r="CD15" s="254"/>
      <c r="CE15" s="253"/>
      <c r="CF15" s="252"/>
      <c r="CG15" s="254"/>
      <c r="CH15" s="253"/>
      <c r="CI15" s="252"/>
      <c r="CJ15" s="254"/>
      <c r="CK15" s="253"/>
      <c r="CL15" s="252"/>
      <c r="CM15" s="254"/>
      <c r="CN15" s="253"/>
      <c r="CO15" s="252"/>
      <c r="CP15" s="254"/>
      <c r="CQ15" s="253"/>
      <c r="CR15" s="252"/>
      <c r="CS15" s="254"/>
      <c r="CT15" s="253"/>
      <c r="CU15" s="252"/>
      <c r="CV15" s="254"/>
      <c r="CW15" s="253"/>
      <c r="CX15" s="252"/>
      <c r="CY15" s="254"/>
      <c r="CZ15" s="253"/>
      <c r="DA15" s="252"/>
      <c r="DB15" s="254"/>
      <c r="DC15" s="253"/>
      <c r="DD15" s="252"/>
      <c r="DE15" s="254"/>
      <c r="DF15" s="253"/>
      <c r="DG15" s="252"/>
      <c r="DH15" s="254"/>
      <c r="DI15" s="253"/>
      <c r="DJ15" s="252"/>
      <c r="DK15" s="254"/>
      <c r="DL15" s="253"/>
      <c r="DM15" s="252"/>
      <c r="DN15" s="254"/>
      <c r="DO15" s="253"/>
      <c r="DP15" s="252"/>
      <c r="DQ15" s="254"/>
      <c r="DR15" s="253"/>
      <c r="DS15" s="252"/>
      <c r="DT15" s="254"/>
      <c r="DU15" s="253"/>
      <c r="DV15" s="252"/>
      <c r="DW15" s="254"/>
      <c r="DX15" s="253"/>
      <c r="DY15" s="252"/>
      <c r="DZ15" s="254"/>
      <c r="EA15" s="253"/>
      <c r="EB15" s="252"/>
      <c r="EC15" s="254"/>
      <c r="ED15" s="253"/>
      <c r="EE15" s="252"/>
      <c r="EF15" s="254"/>
      <c r="EG15" s="253"/>
      <c r="EH15" s="252"/>
      <c r="EI15" s="254"/>
      <c r="EJ15" s="253"/>
      <c r="EK15" s="252"/>
      <c r="EL15" s="254"/>
      <c r="EM15" s="253"/>
      <c r="EN15" s="252"/>
      <c r="EO15" s="254"/>
      <c r="EP15" s="253"/>
      <c r="EQ15" s="252"/>
      <c r="ER15" s="254"/>
      <c r="ES15" s="253"/>
      <c r="ET15" s="252"/>
      <c r="EU15" s="254"/>
      <c r="EV15" s="253"/>
      <c r="EW15" s="252"/>
      <c r="EX15" s="254"/>
      <c r="EY15" s="253"/>
      <c r="EZ15" s="252"/>
      <c r="FA15" s="254"/>
      <c r="FB15" s="253"/>
      <c r="FC15" s="252"/>
      <c r="FD15" s="254"/>
      <c r="FE15" s="253"/>
      <c r="FF15" s="252"/>
      <c r="FG15" s="254"/>
      <c r="FH15" s="253"/>
      <c r="FI15" s="252"/>
      <c r="FJ15" s="254"/>
      <c r="FK15" s="253"/>
      <c r="FL15" s="252"/>
      <c r="FM15" s="254"/>
      <c r="FN15" s="253"/>
      <c r="FO15" s="252"/>
      <c r="FP15" s="254"/>
      <c r="FQ15" s="253"/>
      <c r="FR15" s="252"/>
      <c r="FS15" s="254"/>
      <c r="FT15" s="253"/>
      <c r="FU15" s="252"/>
      <c r="FV15" s="254"/>
      <c r="FW15" s="253"/>
      <c r="FX15" s="252"/>
      <c r="FY15" s="254"/>
      <c r="FZ15" s="253"/>
      <c r="GA15" s="252"/>
      <c r="GB15" s="254"/>
      <c r="GC15" s="253"/>
      <c r="GD15" s="252"/>
      <c r="GE15" s="254"/>
      <c r="GF15" s="253"/>
      <c r="GG15" s="252"/>
      <c r="GH15" s="254"/>
      <c r="GI15" s="253"/>
      <c r="GJ15" s="252"/>
      <c r="GK15" s="254"/>
      <c r="GL15" s="253"/>
      <c r="GM15" s="252"/>
      <c r="GN15" s="254"/>
      <c r="GO15" s="253"/>
      <c r="GP15" s="252"/>
      <c r="GQ15" s="254"/>
      <c r="GR15" s="253"/>
      <c r="GS15" s="252"/>
    </row>
    <row r="16" spans="1:201" ht="24" customHeight="1">
      <c r="A16" s="257"/>
      <c r="B16" s="256"/>
      <c r="C16" s="255"/>
      <c r="D16" s="254"/>
      <c r="E16" s="253"/>
      <c r="F16" s="252"/>
      <c r="G16" s="254"/>
      <c r="H16" s="253"/>
      <c r="I16" s="252"/>
      <c r="J16" s="254"/>
      <c r="K16" s="253"/>
      <c r="L16" s="252"/>
      <c r="M16" s="254"/>
      <c r="N16" s="253"/>
      <c r="O16" s="252"/>
      <c r="P16" s="254"/>
      <c r="Q16" s="253"/>
      <c r="R16" s="252"/>
      <c r="S16" s="254"/>
      <c r="T16" s="253"/>
      <c r="U16" s="252"/>
      <c r="V16" s="254"/>
      <c r="W16" s="253"/>
      <c r="X16" s="252"/>
      <c r="Y16" s="254"/>
      <c r="Z16" s="253"/>
      <c r="AA16" s="252"/>
      <c r="AB16" s="254"/>
      <c r="AC16" s="253"/>
      <c r="AD16" s="252"/>
      <c r="AE16" s="254"/>
      <c r="AF16" s="253"/>
      <c r="AG16" s="252"/>
      <c r="AH16" s="254"/>
      <c r="AI16" s="253"/>
      <c r="AJ16" s="252"/>
      <c r="AK16" s="254"/>
      <c r="AL16" s="253"/>
      <c r="AM16" s="252"/>
      <c r="AN16" s="254"/>
      <c r="AO16" s="253"/>
      <c r="AP16" s="252"/>
      <c r="AQ16" s="254"/>
      <c r="AR16" s="253"/>
      <c r="AS16" s="252"/>
      <c r="AT16" s="254"/>
      <c r="AU16" s="253"/>
      <c r="AV16" s="252"/>
      <c r="AW16" s="254"/>
      <c r="AX16" s="253"/>
      <c r="AY16" s="252"/>
      <c r="AZ16" s="254"/>
      <c r="BA16" s="253"/>
      <c r="BB16" s="252"/>
      <c r="BC16" s="254"/>
      <c r="BD16" s="253"/>
      <c r="BE16" s="252"/>
      <c r="BF16" s="254"/>
      <c r="BG16" s="253"/>
      <c r="BH16" s="252"/>
      <c r="BI16" s="254"/>
      <c r="BJ16" s="253"/>
      <c r="BK16" s="252"/>
      <c r="BL16" s="254"/>
      <c r="BM16" s="253"/>
      <c r="BN16" s="252"/>
      <c r="BO16" s="254"/>
      <c r="BP16" s="253"/>
      <c r="BQ16" s="252"/>
      <c r="BR16" s="254"/>
      <c r="BS16" s="253"/>
      <c r="BT16" s="252"/>
      <c r="BU16" s="254"/>
      <c r="BV16" s="253"/>
      <c r="BW16" s="252"/>
      <c r="BX16" s="254"/>
      <c r="BY16" s="253"/>
      <c r="BZ16" s="252"/>
      <c r="CA16" s="254"/>
      <c r="CB16" s="253"/>
      <c r="CC16" s="252"/>
      <c r="CD16" s="254"/>
      <c r="CE16" s="253"/>
      <c r="CF16" s="252"/>
      <c r="CG16" s="254"/>
      <c r="CH16" s="253"/>
      <c r="CI16" s="252"/>
      <c r="CJ16" s="254"/>
      <c r="CK16" s="253"/>
      <c r="CL16" s="252"/>
      <c r="CM16" s="254"/>
      <c r="CN16" s="253"/>
      <c r="CO16" s="252"/>
      <c r="CP16" s="254"/>
      <c r="CQ16" s="253"/>
      <c r="CR16" s="252"/>
      <c r="CS16" s="254"/>
      <c r="CT16" s="253"/>
      <c r="CU16" s="252"/>
      <c r="CV16" s="254"/>
      <c r="CW16" s="253"/>
      <c r="CX16" s="252"/>
      <c r="CY16" s="254"/>
      <c r="CZ16" s="253"/>
      <c r="DA16" s="252"/>
      <c r="DB16" s="254"/>
      <c r="DC16" s="253"/>
      <c r="DD16" s="252"/>
      <c r="DE16" s="254"/>
      <c r="DF16" s="253"/>
      <c r="DG16" s="252"/>
      <c r="DH16" s="254"/>
      <c r="DI16" s="253"/>
      <c r="DJ16" s="252"/>
      <c r="DK16" s="254"/>
      <c r="DL16" s="253"/>
      <c r="DM16" s="252"/>
      <c r="DN16" s="254"/>
      <c r="DO16" s="253"/>
      <c r="DP16" s="252"/>
      <c r="DQ16" s="254"/>
      <c r="DR16" s="253"/>
      <c r="DS16" s="252"/>
      <c r="DT16" s="254"/>
      <c r="DU16" s="253"/>
      <c r="DV16" s="252"/>
      <c r="DW16" s="254"/>
      <c r="DX16" s="253"/>
      <c r="DY16" s="252"/>
      <c r="DZ16" s="254"/>
      <c r="EA16" s="253"/>
      <c r="EB16" s="252"/>
      <c r="EC16" s="254"/>
      <c r="ED16" s="253"/>
      <c r="EE16" s="252"/>
      <c r="EF16" s="254"/>
      <c r="EG16" s="253"/>
      <c r="EH16" s="252"/>
      <c r="EI16" s="254"/>
      <c r="EJ16" s="253"/>
      <c r="EK16" s="252"/>
      <c r="EL16" s="254"/>
      <c r="EM16" s="253"/>
      <c r="EN16" s="252"/>
      <c r="EO16" s="254"/>
      <c r="EP16" s="253"/>
      <c r="EQ16" s="252"/>
      <c r="ER16" s="254"/>
      <c r="ES16" s="253"/>
      <c r="ET16" s="252"/>
      <c r="EU16" s="254"/>
      <c r="EV16" s="253"/>
      <c r="EW16" s="252"/>
      <c r="EX16" s="254"/>
      <c r="EY16" s="253"/>
      <c r="EZ16" s="252"/>
      <c r="FA16" s="254"/>
      <c r="FB16" s="253"/>
      <c r="FC16" s="252"/>
      <c r="FD16" s="254"/>
      <c r="FE16" s="253"/>
      <c r="FF16" s="252"/>
      <c r="FG16" s="254"/>
      <c r="FH16" s="253"/>
      <c r="FI16" s="252"/>
      <c r="FJ16" s="254"/>
      <c r="FK16" s="253"/>
      <c r="FL16" s="252"/>
      <c r="FM16" s="254"/>
      <c r="FN16" s="253"/>
      <c r="FO16" s="252"/>
      <c r="FP16" s="254"/>
      <c r="FQ16" s="253"/>
      <c r="FR16" s="252"/>
      <c r="FS16" s="254"/>
      <c r="FT16" s="253"/>
      <c r="FU16" s="252"/>
      <c r="FV16" s="254"/>
      <c r="FW16" s="253"/>
      <c r="FX16" s="252"/>
      <c r="FY16" s="254"/>
      <c r="FZ16" s="253"/>
      <c r="GA16" s="252"/>
      <c r="GB16" s="254"/>
      <c r="GC16" s="253"/>
      <c r="GD16" s="252"/>
      <c r="GE16" s="254"/>
      <c r="GF16" s="253"/>
      <c r="GG16" s="252"/>
      <c r="GH16" s="254"/>
      <c r="GI16" s="253"/>
      <c r="GJ16" s="252"/>
      <c r="GK16" s="254"/>
      <c r="GL16" s="253"/>
      <c r="GM16" s="252"/>
      <c r="GN16" s="254"/>
      <c r="GO16" s="253"/>
      <c r="GP16" s="252"/>
      <c r="GQ16" s="254"/>
      <c r="GR16" s="253"/>
      <c r="GS16" s="252"/>
    </row>
    <row r="17" spans="1:201" ht="24" customHeight="1">
      <c r="A17" s="257"/>
      <c r="B17" s="256"/>
      <c r="C17" s="255"/>
      <c r="D17" s="254"/>
      <c r="E17" s="253"/>
      <c r="F17" s="252"/>
      <c r="G17" s="254"/>
      <c r="H17" s="253"/>
      <c r="I17" s="252"/>
      <c r="J17" s="254"/>
      <c r="K17" s="253"/>
      <c r="L17" s="252"/>
      <c r="M17" s="254"/>
      <c r="N17" s="253"/>
      <c r="O17" s="252"/>
      <c r="P17" s="254"/>
      <c r="Q17" s="253"/>
      <c r="R17" s="252"/>
      <c r="S17" s="254"/>
      <c r="T17" s="253"/>
      <c r="U17" s="252"/>
      <c r="V17" s="254"/>
      <c r="W17" s="253"/>
      <c r="X17" s="252"/>
      <c r="Y17" s="254"/>
      <c r="Z17" s="253"/>
      <c r="AA17" s="252"/>
      <c r="AB17" s="254"/>
      <c r="AC17" s="253"/>
      <c r="AD17" s="252"/>
      <c r="AE17" s="254"/>
      <c r="AF17" s="253"/>
      <c r="AG17" s="252"/>
      <c r="AH17" s="254"/>
      <c r="AI17" s="253"/>
      <c r="AJ17" s="252"/>
      <c r="AK17" s="254"/>
      <c r="AL17" s="253"/>
      <c r="AM17" s="252"/>
      <c r="AN17" s="254"/>
      <c r="AO17" s="253"/>
      <c r="AP17" s="252"/>
      <c r="AQ17" s="254"/>
      <c r="AR17" s="253"/>
      <c r="AS17" s="252"/>
      <c r="AT17" s="254"/>
      <c r="AU17" s="253"/>
      <c r="AV17" s="252"/>
      <c r="AW17" s="254"/>
      <c r="AX17" s="253"/>
      <c r="AY17" s="252"/>
      <c r="AZ17" s="254"/>
      <c r="BA17" s="253"/>
      <c r="BB17" s="252"/>
      <c r="BC17" s="254"/>
      <c r="BD17" s="253"/>
      <c r="BE17" s="252"/>
      <c r="BF17" s="254"/>
      <c r="BG17" s="253"/>
      <c r="BH17" s="252"/>
      <c r="BI17" s="254"/>
      <c r="BJ17" s="253"/>
      <c r="BK17" s="252"/>
      <c r="BL17" s="254"/>
      <c r="BM17" s="253"/>
      <c r="BN17" s="252"/>
      <c r="BO17" s="254"/>
      <c r="BP17" s="253"/>
      <c r="BQ17" s="252"/>
      <c r="BR17" s="254"/>
      <c r="BS17" s="253"/>
      <c r="BT17" s="252"/>
      <c r="BU17" s="254"/>
      <c r="BV17" s="253"/>
      <c r="BW17" s="252"/>
      <c r="BX17" s="254"/>
      <c r="BY17" s="253"/>
      <c r="BZ17" s="252"/>
      <c r="CA17" s="254"/>
      <c r="CB17" s="253"/>
      <c r="CC17" s="252"/>
      <c r="CD17" s="254"/>
      <c r="CE17" s="253"/>
      <c r="CF17" s="252"/>
      <c r="CG17" s="254"/>
      <c r="CH17" s="253"/>
      <c r="CI17" s="252"/>
      <c r="CJ17" s="254"/>
      <c r="CK17" s="253"/>
      <c r="CL17" s="252"/>
      <c r="CM17" s="254"/>
      <c r="CN17" s="253"/>
      <c r="CO17" s="252"/>
      <c r="CP17" s="254"/>
      <c r="CQ17" s="253"/>
      <c r="CR17" s="252"/>
      <c r="CS17" s="254"/>
      <c r="CT17" s="253"/>
      <c r="CU17" s="252"/>
      <c r="CV17" s="254"/>
      <c r="CW17" s="253"/>
      <c r="CX17" s="252"/>
      <c r="CY17" s="254"/>
      <c r="CZ17" s="253"/>
      <c r="DA17" s="252"/>
      <c r="DB17" s="254"/>
      <c r="DC17" s="253"/>
      <c r="DD17" s="252"/>
      <c r="DE17" s="254"/>
      <c r="DF17" s="253"/>
      <c r="DG17" s="252"/>
      <c r="DH17" s="254"/>
      <c r="DI17" s="253"/>
      <c r="DJ17" s="252"/>
      <c r="DK17" s="254"/>
      <c r="DL17" s="253"/>
      <c r="DM17" s="252"/>
      <c r="DN17" s="254"/>
      <c r="DO17" s="253"/>
      <c r="DP17" s="252"/>
      <c r="DQ17" s="254"/>
      <c r="DR17" s="253"/>
      <c r="DS17" s="252"/>
      <c r="DT17" s="254"/>
      <c r="DU17" s="253"/>
      <c r="DV17" s="252"/>
      <c r="DW17" s="254"/>
      <c r="DX17" s="253"/>
      <c r="DY17" s="252"/>
      <c r="DZ17" s="254"/>
      <c r="EA17" s="253"/>
      <c r="EB17" s="252"/>
      <c r="EC17" s="254"/>
      <c r="ED17" s="253"/>
      <c r="EE17" s="252"/>
      <c r="EF17" s="254"/>
      <c r="EG17" s="253"/>
      <c r="EH17" s="252"/>
      <c r="EI17" s="254"/>
      <c r="EJ17" s="253"/>
      <c r="EK17" s="252"/>
      <c r="EL17" s="254"/>
      <c r="EM17" s="253"/>
      <c r="EN17" s="252"/>
      <c r="EO17" s="254"/>
      <c r="EP17" s="253"/>
      <c r="EQ17" s="252"/>
      <c r="ER17" s="254"/>
      <c r="ES17" s="253"/>
      <c r="ET17" s="252"/>
      <c r="EU17" s="254"/>
      <c r="EV17" s="253"/>
      <c r="EW17" s="252"/>
      <c r="EX17" s="254"/>
      <c r="EY17" s="253"/>
      <c r="EZ17" s="252"/>
      <c r="FA17" s="254"/>
      <c r="FB17" s="253"/>
      <c r="FC17" s="252"/>
      <c r="FD17" s="254"/>
      <c r="FE17" s="253"/>
      <c r="FF17" s="252"/>
      <c r="FG17" s="254"/>
      <c r="FH17" s="253"/>
      <c r="FI17" s="252"/>
      <c r="FJ17" s="254"/>
      <c r="FK17" s="253"/>
      <c r="FL17" s="252"/>
      <c r="FM17" s="254"/>
      <c r="FN17" s="253"/>
      <c r="FO17" s="252"/>
      <c r="FP17" s="254"/>
      <c r="FQ17" s="253"/>
      <c r="FR17" s="252"/>
      <c r="FS17" s="254"/>
      <c r="FT17" s="253"/>
      <c r="FU17" s="252"/>
      <c r="FV17" s="254"/>
      <c r="FW17" s="253"/>
      <c r="FX17" s="252"/>
      <c r="FY17" s="254"/>
      <c r="FZ17" s="253"/>
      <c r="GA17" s="252"/>
      <c r="GB17" s="254"/>
      <c r="GC17" s="253"/>
      <c r="GD17" s="252"/>
      <c r="GE17" s="254"/>
      <c r="GF17" s="253"/>
      <c r="GG17" s="252"/>
      <c r="GH17" s="254"/>
      <c r="GI17" s="253"/>
      <c r="GJ17" s="252"/>
      <c r="GK17" s="254"/>
      <c r="GL17" s="253"/>
      <c r="GM17" s="252"/>
      <c r="GN17" s="254"/>
      <c r="GO17" s="253"/>
      <c r="GP17" s="252"/>
      <c r="GQ17" s="254"/>
      <c r="GR17" s="253"/>
      <c r="GS17" s="252"/>
    </row>
    <row r="18" spans="1:201" ht="24" customHeight="1">
      <c r="A18" s="257"/>
      <c r="B18" s="256"/>
      <c r="C18" s="255"/>
      <c r="D18" s="254"/>
      <c r="E18" s="253"/>
      <c r="F18" s="252"/>
      <c r="G18" s="254"/>
      <c r="H18" s="253"/>
      <c r="I18" s="252"/>
      <c r="J18" s="254"/>
      <c r="K18" s="253"/>
      <c r="L18" s="252"/>
      <c r="M18" s="254"/>
      <c r="N18" s="253"/>
      <c r="O18" s="252"/>
      <c r="P18" s="254"/>
      <c r="Q18" s="253"/>
      <c r="R18" s="252"/>
      <c r="S18" s="254"/>
      <c r="T18" s="253"/>
      <c r="U18" s="252"/>
      <c r="V18" s="254"/>
      <c r="W18" s="253"/>
      <c r="X18" s="252"/>
      <c r="Y18" s="254"/>
      <c r="Z18" s="253"/>
      <c r="AA18" s="252"/>
      <c r="AB18" s="254"/>
      <c r="AC18" s="253"/>
      <c r="AD18" s="252"/>
      <c r="AE18" s="254"/>
      <c r="AF18" s="253"/>
      <c r="AG18" s="252"/>
      <c r="AH18" s="254"/>
      <c r="AI18" s="253"/>
      <c r="AJ18" s="252"/>
      <c r="AK18" s="254"/>
      <c r="AL18" s="253"/>
      <c r="AM18" s="252"/>
      <c r="AN18" s="254"/>
      <c r="AO18" s="253"/>
      <c r="AP18" s="252"/>
      <c r="AQ18" s="254"/>
      <c r="AR18" s="253"/>
      <c r="AS18" s="252"/>
      <c r="AT18" s="254"/>
      <c r="AU18" s="253"/>
      <c r="AV18" s="252"/>
      <c r="AW18" s="254"/>
      <c r="AX18" s="253"/>
      <c r="AY18" s="252"/>
      <c r="AZ18" s="254"/>
      <c r="BA18" s="253"/>
      <c r="BB18" s="252"/>
      <c r="BC18" s="254"/>
      <c r="BD18" s="253"/>
      <c r="BE18" s="252"/>
      <c r="BF18" s="254"/>
      <c r="BG18" s="253"/>
      <c r="BH18" s="252"/>
      <c r="BI18" s="254"/>
      <c r="BJ18" s="253"/>
      <c r="BK18" s="252"/>
      <c r="BL18" s="254"/>
      <c r="BM18" s="253"/>
      <c r="BN18" s="252"/>
      <c r="BO18" s="254"/>
      <c r="BP18" s="253"/>
      <c r="BQ18" s="252"/>
      <c r="BR18" s="254"/>
      <c r="BS18" s="253"/>
      <c r="BT18" s="252"/>
      <c r="BU18" s="254"/>
      <c r="BV18" s="253"/>
      <c r="BW18" s="252"/>
      <c r="BX18" s="254"/>
      <c r="BY18" s="253"/>
      <c r="BZ18" s="252"/>
      <c r="CA18" s="254"/>
      <c r="CB18" s="253"/>
      <c r="CC18" s="252"/>
      <c r="CD18" s="254"/>
      <c r="CE18" s="253"/>
      <c r="CF18" s="252"/>
      <c r="CG18" s="254"/>
      <c r="CH18" s="253"/>
      <c r="CI18" s="252"/>
      <c r="CJ18" s="254"/>
      <c r="CK18" s="253"/>
      <c r="CL18" s="252"/>
      <c r="CM18" s="254"/>
      <c r="CN18" s="253"/>
      <c r="CO18" s="252"/>
      <c r="CP18" s="254"/>
      <c r="CQ18" s="253"/>
      <c r="CR18" s="252"/>
      <c r="CS18" s="254"/>
      <c r="CT18" s="253"/>
      <c r="CU18" s="252"/>
      <c r="CV18" s="254"/>
      <c r="CW18" s="253"/>
      <c r="CX18" s="252"/>
      <c r="CY18" s="254"/>
      <c r="CZ18" s="253"/>
      <c r="DA18" s="252"/>
      <c r="DB18" s="254"/>
      <c r="DC18" s="253"/>
      <c r="DD18" s="252"/>
      <c r="DE18" s="254"/>
      <c r="DF18" s="253"/>
      <c r="DG18" s="252"/>
      <c r="DH18" s="254"/>
      <c r="DI18" s="253"/>
      <c r="DJ18" s="252"/>
      <c r="DK18" s="254"/>
      <c r="DL18" s="253"/>
      <c r="DM18" s="252"/>
      <c r="DN18" s="254"/>
      <c r="DO18" s="253"/>
      <c r="DP18" s="252"/>
      <c r="DQ18" s="254"/>
      <c r="DR18" s="253"/>
      <c r="DS18" s="252"/>
      <c r="DT18" s="254"/>
      <c r="DU18" s="253"/>
      <c r="DV18" s="252"/>
      <c r="DW18" s="254"/>
      <c r="DX18" s="253"/>
      <c r="DY18" s="252"/>
      <c r="DZ18" s="254"/>
      <c r="EA18" s="253"/>
      <c r="EB18" s="252"/>
      <c r="EC18" s="254"/>
      <c r="ED18" s="253"/>
      <c r="EE18" s="252"/>
      <c r="EF18" s="254"/>
      <c r="EG18" s="253"/>
      <c r="EH18" s="252"/>
      <c r="EI18" s="254"/>
      <c r="EJ18" s="253"/>
      <c r="EK18" s="252"/>
      <c r="EL18" s="254"/>
      <c r="EM18" s="253"/>
      <c r="EN18" s="252"/>
      <c r="EO18" s="254"/>
      <c r="EP18" s="253"/>
      <c r="EQ18" s="252"/>
      <c r="ER18" s="254"/>
      <c r="ES18" s="253"/>
      <c r="ET18" s="252"/>
      <c r="EU18" s="254"/>
      <c r="EV18" s="253"/>
      <c r="EW18" s="252"/>
      <c r="EX18" s="254"/>
      <c r="EY18" s="253"/>
      <c r="EZ18" s="252"/>
      <c r="FA18" s="254"/>
      <c r="FB18" s="253"/>
      <c r="FC18" s="252"/>
      <c r="FD18" s="254"/>
      <c r="FE18" s="253"/>
      <c r="FF18" s="252"/>
      <c r="FG18" s="254"/>
      <c r="FH18" s="253"/>
      <c r="FI18" s="252"/>
      <c r="FJ18" s="254"/>
      <c r="FK18" s="253"/>
      <c r="FL18" s="252"/>
      <c r="FM18" s="254"/>
      <c r="FN18" s="253"/>
      <c r="FO18" s="252"/>
      <c r="FP18" s="254"/>
      <c r="FQ18" s="253"/>
      <c r="FR18" s="252"/>
      <c r="FS18" s="254"/>
      <c r="FT18" s="253"/>
      <c r="FU18" s="252"/>
      <c r="FV18" s="254"/>
      <c r="FW18" s="253"/>
      <c r="FX18" s="252"/>
      <c r="FY18" s="254"/>
      <c r="FZ18" s="253"/>
      <c r="GA18" s="252"/>
      <c r="GB18" s="254"/>
      <c r="GC18" s="253"/>
      <c r="GD18" s="252"/>
      <c r="GE18" s="254"/>
      <c r="GF18" s="253"/>
      <c r="GG18" s="252"/>
      <c r="GH18" s="254"/>
      <c r="GI18" s="253"/>
      <c r="GJ18" s="252"/>
      <c r="GK18" s="254"/>
      <c r="GL18" s="253"/>
      <c r="GM18" s="252"/>
      <c r="GN18" s="254"/>
      <c r="GO18" s="253"/>
      <c r="GP18" s="252"/>
      <c r="GQ18" s="254"/>
      <c r="GR18" s="253"/>
      <c r="GS18" s="252"/>
    </row>
    <row r="19" spans="1:201" ht="24" customHeight="1">
      <c r="A19" s="257"/>
      <c r="B19" s="256"/>
      <c r="C19" s="255"/>
      <c r="D19" s="254"/>
      <c r="E19" s="253"/>
      <c r="F19" s="252"/>
      <c r="G19" s="254"/>
      <c r="H19" s="253"/>
      <c r="I19" s="252"/>
      <c r="J19" s="254"/>
      <c r="K19" s="253"/>
      <c r="L19" s="252"/>
      <c r="M19" s="254"/>
      <c r="N19" s="253"/>
      <c r="O19" s="252"/>
      <c r="P19" s="254"/>
      <c r="Q19" s="253"/>
      <c r="R19" s="252"/>
      <c r="S19" s="254"/>
      <c r="T19" s="253"/>
      <c r="U19" s="252"/>
      <c r="V19" s="254"/>
      <c r="W19" s="253"/>
      <c r="X19" s="252"/>
      <c r="Y19" s="254"/>
      <c r="Z19" s="253"/>
      <c r="AA19" s="252"/>
      <c r="AB19" s="254"/>
      <c r="AC19" s="253"/>
      <c r="AD19" s="252"/>
      <c r="AE19" s="254"/>
      <c r="AF19" s="253"/>
      <c r="AG19" s="252"/>
      <c r="AH19" s="254"/>
      <c r="AI19" s="253"/>
      <c r="AJ19" s="252"/>
      <c r="AK19" s="254"/>
      <c r="AL19" s="253"/>
      <c r="AM19" s="252"/>
      <c r="AN19" s="254"/>
      <c r="AO19" s="253"/>
      <c r="AP19" s="252"/>
      <c r="AQ19" s="254"/>
      <c r="AR19" s="253"/>
      <c r="AS19" s="252"/>
      <c r="AT19" s="254"/>
      <c r="AU19" s="253"/>
      <c r="AV19" s="252"/>
      <c r="AW19" s="254"/>
      <c r="AX19" s="253"/>
      <c r="AY19" s="252"/>
      <c r="AZ19" s="254"/>
      <c r="BA19" s="253"/>
      <c r="BB19" s="252"/>
      <c r="BC19" s="254"/>
      <c r="BD19" s="253"/>
      <c r="BE19" s="252"/>
      <c r="BF19" s="254"/>
      <c r="BG19" s="253"/>
      <c r="BH19" s="252"/>
      <c r="BI19" s="254"/>
      <c r="BJ19" s="253"/>
      <c r="BK19" s="252"/>
      <c r="BL19" s="254"/>
      <c r="BM19" s="253"/>
      <c r="BN19" s="252"/>
      <c r="BO19" s="254"/>
      <c r="BP19" s="253"/>
      <c r="BQ19" s="252"/>
      <c r="BR19" s="254"/>
      <c r="BS19" s="253"/>
      <c r="BT19" s="252"/>
      <c r="BU19" s="254"/>
      <c r="BV19" s="253"/>
      <c r="BW19" s="252"/>
      <c r="BX19" s="254"/>
      <c r="BY19" s="253"/>
      <c r="BZ19" s="252"/>
      <c r="CA19" s="254"/>
      <c r="CB19" s="253"/>
      <c r="CC19" s="252"/>
      <c r="CD19" s="254"/>
      <c r="CE19" s="253"/>
      <c r="CF19" s="252"/>
      <c r="CG19" s="254"/>
      <c r="CH19" s="253"/>
      <c r="CI19" s="252"/>
      <c r="CJ19" s="254"/>
      <c r="CK19" s="253"/>
      <c r="CL19" s="252"/>
      <c r="CM19" s="254"/>
      <c r="CN19" s="253"/>
      <c r="CO19" s="252"/>
      <c r="CP19" s="254"/>
      <c r="CQ19" s="253"/>
      <c r="CR19" s="252"/>
      <c r="CS19" s="254"/>
      <c r="CT19" s="253"/>
      <c r="CU19" s="252"/>
      <c r="CV19" s="254"/>
      <c r="CW19" s="253"/>
      <c r="CX19" s="252"/>
      <c r="CY19" s="254"/>
      <c r="CZ19" s="253"/>
      <c r="DA19" s="252"/>
      <c r="DB19" s="254"/>
      <c r="DC19" s="253"/>
      <c r="DD19" s="252"/>
      <c r="DE19" s="254"/>
      <c r="DF19" s="253"/>
      <c r="DG19" s="252"/>
      <c r="DH19" s="254"/>
      <c r="DI19" s="253"/>
      <c r="DJ19" s="252"/>
      <c r="DK19" s="254"/>
      <c r="DL19" s="253"/>
      <c r="DM19" s="252"/>
      <c r="DN19" s="254"/>
      <c r="DO19" s="253"/>
      <c r="DP19" s="252"/>
      <c r="DQ19" s="254"/>
      <c r="DR19" s="253"/>
      <c r="DS19" s="252"/>
      <c r="DT19" s="254"/>
      <c r="DU19" s="253"/>
      <c r="DV19" s="252"/>
      <c r="DW19" s="254"/>
      <c r="DX19" s="253"/>
      <c r="DY19" s="252"/>
      <c r="DZ19" s="254"/>
      <c r="EA19" s="253"/>
      <c r="EB19" s="252"/>
      <c r="EC19" s="254"/>
      <c r="ED19" s="253"/>
      <c r="EE19" s="252"/>
      <c r="EF19" s="254"/>
      <c r="EG19" s="253"/>
      <c r="EH19" s="252"/>
      <c r="EI19" s="254"/>
      <c r="EJ19" s="253"/>
      <c r="EK19" s="252"/>
      <c r="EL19" s="254"/>
      <c r="EM19" s="253"/>
      <c r="EN19" s="252"/>
      <c r="EO19" s="254"/>
      <c r="EP19" s="253"/>
      <c r="EQ19" s="252"/>
      <c r="ER19" s="254"/>
      <c r="ES19" s="253"/>
      <c r="ET19" s="252"/>
      <c r="EU19" s="254"/>
      <c r="EV19" s="253"/>
      <c r="EW19" s="252"/>
      <c r="EX19" s="254"/>
      <c r="EY19" s="253"/>
      <c r="EZ19" s="252"/>
      <c r="FA19" s="254"/>
      <c r="FB19" s="253"/>
      <c r="FC19" s="252"/>
      <c r="FD19" s="254"/>
      <c r="FE19" s="253"/>
      <c r="FF19" s="252"/>
      <c r="FG19" s="254"/>
      <c r="FH19" s="253"/>
      <c r="FI19" s="252"/>
      <c r="FJ19" s="254"/>
      <c r="FK19" s="253"/>
      <c r="FL19" s="252"/>
      <c r="FM19" s="254"/>
      <c r="FN19" s="253"/>
      <c r="FO19" s="252"/>
      <c r="FP19" s="254"/>
      <c r="FQ19" s="253"/>
      <c r="FR19" s="252"/>
      <c r="FS19" s="254"/>
      <c r="FT19" s="253"/>
      <c r="FU19" s="252"/>
      <c r="FV19" s="254"/>
      <c r="FW19" s="253"/>
      <c r="FX19" s="252"/>
      <c r="FY19" s="254"/>
      <c r="FZ19" s="253"/>
      <c r="GA19" s="252"/>
      <c r="GB19" s="254"/>
      <c r="GC19" s="253"/>
      <c r="GD19" s="252"/>
      <c r="GE19" s="254"/>
      <c r="GF19" s="253"/>
      <c r="GG19" s="252"/>
      <c r="GH19" s="254"/>
      <c r="GI19" s="253"/>
      <c r="GJ19" s="252"/>
      <c r="GK19" s="254"/>
      <c r="GL19" s="253"/>
      <c r="GM19" s="252"/>
      <c r="GN19" s="254"/>
      <c r="GO19" s="253"/>
      <c r="GP19" s="252"/>
      <c r="GQ19" s="254"/>
      <c r="GR19" s="253"/>
      <c r="GS19" s="252"/>
    </row>
    <row r="20" spans="1:201" ht="24" customHeight="1">
      <c r="A20" s="257"/>
      <c r="B20" s="256"/>
      <c r="C20" s="255"/>
      <c r="D20" s="254"/>
      <c r="E20" s="253"/>
      <c r="F20" s="252"/>
      <c r="G20" s="254"/>
      <c r="H20" s="253"/>
      <c r="I20" s="252"/>
      <c r="J20" s="254"/>
      <c r="K20" s="253"/>
      <c r="L20" s="252"/>
      <c r="M20" s="254"/>
      <c r="N20" s="253"/>
      <c r="O20" s="252"/>
      <c r="P20" s="254"/>
      <c r="Q20" s="253"/>
      <c r="R20" s="252"/>
      <c r="S20" s="254"/>
      <c r="T20" s="253"/>
      <c r="U20" s="252"/>
      <c r="V20" s="254"/>
      <c r="W20" s="253"/>
      <c r="X20" s="252"/>
      <c r="Y20" s="254"/>
      <c r="Z20" s="253"/>
      <c r="AA20" s="252"/>
      <c r="AB20" s="254"/>
      <c r="AC20" s="253"/>
      <c r="AD20" s="252"/>
      <c r="AE20" s="254"/>
      <c r="AF20" s="253"/>
      <c r="AG20" s="252"/>
      <c r="AH20" s="254"/>
      <c r="AI20" s="253"/>
      <c r="AJ20" s="252"/>
      <c r="AK20" s="254"/>
      <c r="AL20" s="253"/>
      <c r="AM20" s="252"/>
      <c r="AN20" s="254"/>
      <c r="AO20" s="253"/>
      <c r="AP20" s="252"/>
      <c r="AQ20" s="254"/>
      <c r="AR20" s="253"/>
      <c r="AS20" s="252"/>
      <c r="AT20" s="254"/>
      <c r="AU20" s="253"/>
      <c r="AV20" s="252"/>
      <c r="AW20" s="254"/>
      <c r="AX20" s="253"/>
      <c r="AY20" s="252"/>
      <c r="AZ20" s="254"/>
      <c r="BA20" s="253"/>
      <c r="BB20" s="252"/>
      <c r="BC20" s="254"/>
      <c r="BD20" s="253"/>
      <c r="BE20" s="252"/>
      <c r="BF20" s="254"/>
      <c r="BG20" s="253"/>
      <c r="BH20" s="252"/>
      <c r="BI20" s="254"/>
      <c r="BJ20" s="253"/>
      <c r="BK20" s="252"/>
      <c r="BL20" s="254"/>
      <c r="BM20" s="253"/>
      <c r="BN20" s="252"/>
      <c r="BO20" s="254"/>
      <c r="BP20" s="253"/>
      <c r="BQ20" s="252"/>
      <c r="BR20" s="254"/>
      <c r="BS20" s="253"/>
      <c r="BT20" s="252"/>
      <c r="BU20" s="254"/>
      <c r="BV20" s="253"/>
      <c r="BW20" s="252"/>
      <c r="BX20" s="254"/>
      <c r="BY20" s="253"/>
      <c r="BZ20" s="252"/>
      <c r="CA20" s="254"/>
      <c r="CB20" s="253"/>
      <c r="CC20" s="252"/>
      <c r="CD20" s="254"/>
      <c r="CE20" s="253"/>
      <c r="CF20" s="252"/>
      <c r="CG20" s="254"/>
      <c r="CH20" s="253"/>
      <c r="CI20" s="252"/>
      <c r="CJ20" s="254"/>
      <c r="CK20" s="253"/>
      <c r="CL20" s="252"/>
      <c r="CM20" s="254"/>
      <c r="CN20" s="253"/>
      <c r="CO20" s="252"/>
      <c r="CP20" s="254"/>
      <c r="CQ20" s="253"/>
      <c r="CR20" s="252"/>
      <c r="CS20" s="254"/>
      <c r="CT20" s="253"/>
      <c r="CU20" s="252"/>
      <c r="CV20" s="254"/>
      <c r="CW20" s="253"/>
      <c r="CX20" s="252"/>
      <c r="CY20" s="254"/>
      <c r="CZ20" s="253"/>
      <c r="DA20" s="252"/>
      <c r="DB20" s="254"/>
      <c r="DC20" s="253"/>
      <c r="DD20" s="252"/>
      <c r="DE20" s="254"/>
      <c r="DF20" s="253"/>
      <c r="DG20" s="252"/>
      <c r="DH20" s="254"/>
      <c r="DI20" s="253"/>
      <c r="DJ20" s="252"/>
      <c r="DK20" s="254"/>
      <c r="DL20" s="253"/>
      <c r="DM20" s="252"/>
      <c r="DN20" s="254"/>
      <c r="DO20" s="253"/>
      <c r="DP20" s="252"/>
      <c r="DQ20" s="254"/>
      <c r="DR20" s="253"/>
      <c r="DS20" s="252"/>
      <c r="DT20" s="254"/>
      <c r="DU20" s="253"/>
      <c r="DV20" s="252"/>
      <c r="DW20" s="254"/>
      <c r="DX20" s="253"/>
      <c r="DY20" s="252"/>
      <c r="DZ20" s="254"/>
      <c r="EA20" s="253"/>
      <c r="EB20" s="252"/>
      <c r="EC20" s="254"/>
      <c r="ED20" s="253"/>
      <c r="EE20" s="252"/>
      <c r="EF20" s="254"/>
      <c r="EG20" s="253"/>
      <c r="EH20" s="252"/>
      <c r="EI20" s="254"/>
      <c r="EJ20" s="253"/>
      <c r="EK20" s="252"/>
      <c r="EL20" s="254"/>
      <c r="EM20" s="253"/>
      <c r="EN20" s="252"/>
      <c r="EO20" s="254"/>
      <c r="EP20" s="253"/>
      <c r="EQ20" s="252"/>
      <c r="ER20" s="254"/>
      <c r="ES20" s="253"/>
      <c r="ET20" s="252"/>
      <c r="EU20" s="254"/>
      <c r="EV20" s="253"/>
      <c r="EW20" s="252"/>
      <c r="EX20" s="254"/>
      <c r="EY20" s="253"/>
      <c r="EZ20" s="252"/>
      <c r="FA20" s="254"/>
      <c r="FB20" s="253"/>
      <c r="FC20" s="252"/>
      <c r="FD20" s="254"/>
      <c r="FE20" s="253"/>
      <c r="FF20" s="252"/>
      <c r="FG20" s="254"/>
      <c r="FH20" s="253"/>
      <c r="FI20" s="252"/>
      <c r="FJ20" s="254"/>
      <c r="FK20" s="253"/>
      <c r="FL20" s="252"/>
      <c r="FM20" s="254"/>
      <c r="FN20" s="253"/>
      <c r="FO20" s="252"/>
      <c r="FP20" s="254"/>
      <c r="FQ20" s="253"/>
      <c r="FR20" s="252"/>
      <c r="FS20" s="254"/>
      <c r="FT20" s="253"/>
      <c r="FU20" s="252"/>
      <c r="FV20" s="254"/>
      <c r="FW20" s="253"/>
      <c r="FX20" s="252"/>
      <c r="FY20" s="254"/>
      <c r="FZ20" s="253"/>
      <c r="GA20" s="252"/>
      <c r="GB20" s="254"/>
      <c r="GC20" s="253"/>
      <c r="GD20" s="252"/>
      <c r="GE20" s="254"/>
      <c r="GF20" s="253"/>
      <c r="GG20" s="252"/>
      <c r="GH20" s="254"/>
      <c r="GI20" s="253"/>
      <c r="GJ20" s="252"/>
      <c r="GK20" s="254"/>
      <c r="GL20" s="253"/>
      <c r="GM20" s="252"/>
      <c r="GN20" s="254"/>
      <c r="GO20" s="253"/>
      <c r="GP20" s="252"/>
      <c r="GQ20" s="254"/>
      <c r="GR20" s="253"/>
      <c r="GS20" s="252"/>
    </row>
    <row r="21" spans="1:201" ht="24" customHeight="1">
      <c r="A21" s="257"/>
      <c r="B21" s="256"/>
      <c r="C21" s="255"/>
      <c r="D21" s="254"/>
      <c r="E21" s="253"/>
      <c r="F21" s="252"/>
      <c r="G21" s="254"/>
      <c r="H21" s="253"/>
      <c r="I21" s="252"/>
      <c r="J21" s="254"/>
      <c r="K21" s="253"/>
      <c r="L21" s="252"/>
      <c r="M21" s="254"/>
      <c r="N21" s="253"/>
      <c r="O21" s="252"/>
      <c r="P21" s="254"/>
      <c r="Q21" s="253"/>
      <c r="R21" s="252"/>
      <c r="S21" s="254"/>
      <c r="T21" s="253"/>
      <c r="U21" s="252"/>
      <c r="V21" s="254"/>
      <c r="W21" s="253"/>
      <c r="X21" s="252"/>
      <c r="Y21" s="254"/>
      <c r="Z21" s="253"/>
      <c r="AA21" s="252"/>
      <c r="AB21" s="254"/>
      <c r="AC21" s="253"/>
      <c r="AD21" s="252"/>
      <c r="AE21" s="254"/>
      <c r="AF21" s="253"/>
      <c r="AG21" s="252"/>
      <c r="AH21" s="254"/>
      <c r="AI21" s="253"/>
      <c r="AJ21" s="252"/>
      <c r="AK21" s="254"/>
      <c r="AL21" s="253"/>
      <c r="AM21" s="252"/>
      <c r="AN21" s="254"/>
      <c r="AO21" s="253"/>
      <c r="AP21" s="252"/>
      <c r="AQ21" s="254"/>
      <c r="AR21" s="253"/>
      <c r="AS21" s="252"/>
      <c r="AT21" s="254"/>
      <c r="AU21" s="253"/>
      <c r="AV21" s="252"/>
      <c r="AW21" s="254"/>
      <c r="AX21" s="253"/>
      <c r="AY21" s="252"/>
      <c r="AZ21" s="254"/>
      <c r="BA21" s="253"/>
      <c r="BB21" s="252"/>
      <c r="BC21" s="254"/>
      <c r="BD21" s="253"/>
      <c r="BE21" s="252"/>
      <c r="BF21" s="254"/>
      <c r="BG21" s="253"/>
      <c r="BH21" s="252"/>
      <c r="BI21" s="254"/>
      <c r="BJ21" s="253"/>
      <c r="BK21" s="252"/>
      <c r="BL21" s="254"/>
      <c r="BM21" s="253"/>
      <c r="BN21" s="252"/>
      <c r="BO21" s="254"/>
      <c r="BP21" s="253"/>
      <c r="BQ21" s="252"/>
      <c r="BR21" s="254"/>
      <c r="BS21" s="253"/>
      <c r="BT21" s="252"/>
      <c r="BU21" s="254"/>
      <c r="BV21" s="253"/>
      <c r="BW21" s="252"/>
      <c r="BX21" s="254"/>
      <c r="BY21" s="253"/>
      <c r="BZ21" s="252"/>
      <c r="CA21" s="254"/>
      <c r="CB21" s="253"/>
      <c r="CC21" s="252"/>
      <c r="CD21" s="254"/>
      <c r="CE21" s="253"/>
      <c r="CF21" s="252"/>
      <c r="CG21" s="254"/>
      <c r="CH21" s="253"/>
      <c r="CI21" s="252"/>
      <c r="CJ21" s="254"/>
      <c r="CK21" s="253"/>
      <c r="CL21" s="252"/>
      <c r="CM21" s="254"/>
      <c r="CN21" s="253"/>
      <c r="CO21" s="252"/>
      <c r="CP21" s="254"/>
      <c r="CQ21" s="253"/>
      <c r="CR21" s="252"/>
      <c r="CS21" s="254"/>
      <c r="CT21" s="253"/>
      <c r="CU21" s="252"/>
      <c r="CV21" s="254"/>
      <c r="CW21" s="253"/>
      <c r="CX21" s="252"/>
      <c r="CY21" s="254"/>
      <c r="CZ21" s="253"/>
      <c r="DA21" s="252"/>
      <c r="DB21" s="254"/>
      <c r="DC21" s="253"/>
      <c r="DD21" s="252"/>
      <c r="DE21" s="254"/>
      <c r="DF21" s="253"/>
      <c r="DG21" s="252"/>
      <c r="DH21" s="254"/>
      <c r="DI21" s="253"/>
      <c r="DJ21" s="252"/>
      <c r="DK21" s="254"/>
      <c r="DL21" s="253"/>
      <c r="DM21" s="252"/>
      <c r="DN21" s="254"/>
      <c r="DO21" s="253"/>
      <c r="DP21" s="252"/>
      <c r="DQ21" s="254"/>
      <c r="DR21" s="253"/>
      <c r="DS21" s="252"/>
      <c r="DT21" s="254"/>
      <c r="DU21" s="253"/>
      <c r="DV21" s="252"/>
      <c r="DW21" s="254"/>
      <c r="DX21" s="253"/>
      <c r="DY21" s="252"/>
      <c r="DZ21" s="254"/>
      <c r="EA21" s="253"/>
      <c r="EB21" s="252"/>
      <c r="EC21" s="254"/>
      <c r="ED21" s="253"/>
      <c r="EE21" s="252"/>
      <c r="EF21" s="254"/>
      <c r="EG21" s="253"/>
      <c r="EH21" s="252"/>
      <c r="EI21" s="254"/>
      <c r="EJ21" s="253"/>
      <c r="EK21" s="252"/>
      <c r="EL21" s="254"/>
      <c r="EM21" s="253"/>
      <c r="EN21" s="252"/>
      <c r="EO21" s="254"/>
      <c r="EP21" s="253"/>
      <c r="EQ21" s="252"/>
      <c r="ER21" s="254"/>
      <c r="ES21" s="253"/>
      <c r="ET21" s="252"/>
      <c r="EU21" s="254"/>
      <c r="EV21" s="253"/>
      <c r="EW21" s="252"/>
      <c r="EX21" s="254"/>
      <c r="EY21" s="253"/>
      <c r="EZ21" s="252"/>
      <c r="FA21" s="254"/>
      <c r="FB21" s="253"/>
      <c r="FC21" s="252"/>
      <c r="FD21" s="254"/>
      <c r="FE21" s="253"/>
      <c r="FF21" s="252"/>
      <c r="FG21" s="254"/>
      <c r="FH21" s="253"/>
      <c r="FI21" s="252"/>
      <c r="FJ21" s="254"/>
      <c r="FK21" s="253"/>
      <c r="FL21" s="252"/>
      <c r="FM21" s="254"/>
      <c r="FN21" s="253"/>
      <c r="FO21" s="252"/>
      <c r="FP21" s="254"/>
      <c r="FQ21" s="253"/>
      <c r="FR21" s="252"/>
      <c r="FS21" s="254"/>
      <c r="FT21" s="253"/>
      <c r="FU21" s="252"/>
      <c r="FV21" s="254"/>
      <c r="FW21" s="253"/>
      <c r="FX21" s="252"/>
      <c r="FY21" s="254"/>
      <c r="FZ21" s="253"/>
      <c r="GA21" s="252"/>
      <c r="GB21" s="254"/>
      <c r="GC21" s="253"/>
      <c r="GD21" s="252"/>
      <c r="GE21" s="254"/>
      <c r="GF21" s="253"/>
      <c r="GG21" s="252"/>
      <c r="GH21" s="254"/>
      <c r="GI21" s="253"/>
      <c r="GJ21" s="252"/>
      <c r="GK21" s="254"/>
      <c r="GL21" s="253"/>
      <c r="GM21" s="252"/>
      <c r="GN21" s="254"/>
      <c r="GO21" s="253"/>
      <c r="GP21" s="252"/>
      <c r="GQ21" s="254"/>
      <c r="GR21" s="253"/>
      <c r="GS21" s="252"/>
    </row>
    <row r="22" spans="1:201" ht="24" customHeight="1">
      <c r="A22" s="257"/>
      <c r="B22" s="256"/>
      <c r="C22" s="255"/>
      <c r="D22" s="254"/>
      <c r="E22" s="253"/>
      <c r="F22" s="252"/>
      <c r="G22" s="254"/>
      <c r="H22" s="253"/>
      <c r="I22" s="252"/>
      <c r="J22" s="254"/>
      <c r="K22" s="253"/>
      <c r="L22" s="252"/>
      <c r="M22" s="254"/>
      <c r="N22" s="253"/>
      <c r="O22" s="252"/>
      <c r="P22" s="254"/>
      <c r="Q22" s="253"/>
      <c r="R22" s="252"/>
      <c r="S22" s="254"/>
      <c r="T22" s="253"/>
      <c r="U22" s="252"/>
      <c r="V22" s="254"/>
      <c r="W22" s="253"/>
      <c r="X22" s="252"/>
      <c r="Y22" s="254"/>
      <c r="Z22" s="253"/>
      <c r="AA22" s="252"/>
      <c r="AB22" s="254"/>
      <c r="AC22" s="253"/>
      <c r="AD22" s="252"/>
      <c r="AE22" s="254"/>
      <c r="AF22" s="253"/>
      <c r="AG22" s="252"/>
      <c r="AH22" s="254"/>
      <c r="AI22" s="253"/>
      <c r="AJ22" s="252"/>
      <c r="AK22" s="254"/>
      <c r="AL22" s="253"/>
      <c r="AM22" s="252"/>
      <c r="AN22" s="254"/>
      <c r="AO22" s="253"/>
      <c r="AP22" s="252"/>
      <c r="AQ22" s="254"/>
      <c r="AR22" s="253"/>
      <c r="AS22" s="252"/>
      <c r="AT22" s="254"/>
      <c r="AU22" s="253"/>
      <c r="AV22" s="252"/>
      <c r="AW22" s="254"/>
      <c r="AX22" s="253"/>
      <c r="AY22" s="252"/>
      <c r="AZ22" s="254"/>
      <c r="BA22" s="253"/>
      <c r="BB22" s="252"/>
      <c r="BC22" s="254"/>
      <c r="BD22" s="253"/>
      <c r="BE22" s="252"/>
      <c r="BF22" s="254"/>
      <c r="BG22" s="253"/>
      <c r="BH22" s="252"/>
      <c r="BI22" s="254"/>
      <c r="BJ22" s="253"/>
      <c r="BK22" s="252"/>
      <c r="BL22" s="254"/>
      <c r="BM22" s="253"/>
      <c r="BN22" s="252"/>
      <c r="BO22" s="254"/>
      <c r="BP22" s="253"/>
      <c r="BQ22" s="252"/>
      <c r="BR22" s="254"/>
      <c r="BS22" s="253"/>
      <c r="BT22" s="252"/>
      <c r="BU22" s="254"/>
      <c r="BV22" s="253"/>
      <c r="BW22" s="252"/>
      <c r="BX22" s="254"/>
      <c r="BY22" s="253"/>
      <c r="BZ22" s="252"/>
      <c r="CA22" s="254"/>
      <c r="CB22" s="253"/>
      <c r="CC22" s="252"/>
      <c r="CD22" s="254"/>
      <c r="CE22" s="253"/>
      <c r="CF22" s="252"/>
      <c r="CG22" s="254"/>
      <c r="CH22" s="253"/>
      <c r="CI22" s="252"/>
      <c r="CJ22" s="254"/>
      <c r="CK22" s="253"/>
      <c r="CL22" s="252"/>
      <c r="CM22" s="254"/>
      <c r="CN22" s="253"/>
      <c r="CO22" s="252"/>
      <c r="CP22" s="254"/>
      <c r="CQ22" s="253"/>
      <c r="CR22" s="252"/>
      <c r="CS22" s="254"/>
      <c r="CT22" s="253"/>
      <c r="CU22" s="252"/>
      <c r="CV22" s="254"/>
      <c r="CW22" s="253"/>
      <c r="CX22" s="252"/>
      <c r="CY22" s="254"/>
      <c r="CZ22" s="253"/>
      <c r="DA22" s="252"/>
      <c r="DB22" s="254"/>
      <c r="DC22" s="253"/>
      <c r="DD22" s="252"/>
      <c r="DE22" s="254"/>
      <c r="DF22" s="253"/>
      <c r="DG22" s="252"/>
      <c r="DH22" s="254"/>
      <c r="DI22" s="253"/>
      <c r="DJ22" s="252"/>
      <c r="DK22" s="254"/>
      <c r="DL22" s="253"/>
      <c r="DM22" s="252"/>
      <c r="DN22" s="254"/>
      <c r="DO22" s="253"/>
      <c r="DP22" s="252"/>
      <c r="DQ22" s="254"/>
      <c r="DR22" s="253"/>
      <c r="DS22" s="252"/>
      <c r="DT22" s="254"/>
      <c r="DU22" s="253"/>
      <c r="DV22" s="252"/>
      <c r="DW22" s="254"/>
      <c r="DX22" s="253"/>
      <c r="DY22" s="252"/>
      <c r="DZ22" s="254"/>
      <c r="EA22" s="253"/>
      <c r="EB22" s="252"/>
      <c r="EC22" s="254"/>
      <c r="ED22" s="253"/>
      <c r="EE22" s="252"/>
      <c r="EF22" s="254"/>
      <c r="EG22" s="253"/>
      <c r="EH22" s="252"/>
      <c r="EI22" s="254"/>
      <c r="EJ22" s="253"/>
      <c r="EK22" s="252"/>
      <c r="EL22" s="254"/>
      <c r="EM22" s="253"/>
      <c r="EN22" s="252"/>
      <c r="EO22" s="254"/>
      <c r="EP22" s="253"/>
      <c r="EQ22" s="252"/>
      <c r="ER22" s="254"/>
      <c r="ES22" s="253"/>
      <c r="ET22" s="252"/>
      <c r="EU22" s="254"/>
      <c r="EV22" s="253"/>
      <c r="EW22" s="252"/>
      <c r="EX22" s="254"/>
      <c r="EY22" s="253"/>
      <c r="EZ22" s="252"/>
      <c r="FA22" s="254"/>
      <c r="FB22" s="253"/>
      <c r="FC22" s="252"/>
      <c r="FD22" s="254"/>
      <c r="FE22" s="253"/>
      <c r="FF22" s="252"/>
      <c r="FG22" s="254"/>
      <c r="FH22" s="253"/>
      <c r="FI22" s="252"/>
      <c r="FJ22" s="254"/>
      <c r="FK22" s="253"/>
      <c r="FL22" s="252"/>
      <c r="FM22" s="254"/>
      <c r="FN22" s="253"/>
      <c r="FO22" s="252"/>
      <c r="FP22" s="254"/>
      <c r="FQ22" s="253"/>
      <c r="FR22" s="252"/>
      <c r="FS22" s="254"/>
      <c r="FT22" s="253"/>
      <c r="FU22" s="252"/>
      <c r="FV22" s="254"/>
      <c r="FW22" s="253"/>
      <c r="FX22" s="252"/>
      <c r="FY22" s="254"/>
      <c r="FZ22" s="253"/>
      <c r="GA22" s="252"/>
      <c r="GB22" s="254"/>
      <c r="GC22" s="253"/>
      <c r="GD22" s="252"/>
      <c r="GE22" s="254"/>
      <c r="GF22" s="253"/>
      <c r="GG22" s="252"/>
      <c r="GH22" s="254"/>
      <c r="GI22" s="253"/>
      <c r="GJ22" s="252"/>
      <c r="GK22" s="254"/>
      <c r="GL22" s="253"/>
      <c r="GM22" s="252"/>
      <c r="GN22" s="254"/>
      <c r="GO22" s="253"/>
      <c r="GP22" s="252"/>
      <c r="GQ22" s="254"/>
      <c r="GR22" s="253"/>
      <c r="GS22" s="252"/>
    </row>
    <row r="23" spans="1:201" ht="24" customHeight="1">
      <c r="A23" s="257"/>
      <c r="B23" s="256"/>
      <c r="C23" s="255"/>
      <c r="D23" s="254"/>
      <c r="E23" s="253"/>
      <c r="F23" s="252"/>
      <c r="G23" s="254"/>
      <c r="H23" s="253"/>
      <c r="I23" s="252"/>
      <c r="J23" s="254"/>
      <c r="K23" s="253"/>
      <c r="L23" s="252"/>
      <c r="M23" s="254"/>
      <c r="N23" s="253"/>
      <c r="O23" s="252"/>
      <c r="P23" s="254"/>
      <c r="Q23" s="253"/>
      <c r="R23" s="252"/>
      <c r="S23" s="254"/>
      <c r="T23" s="253"/>
      <c r="U23" s="252"/>
      <c r="V23" s="254"/>
      <c r="W23" s="253"/>
      <c r="X23" s="252"/>
      <c r="Y23" s="254"/>
      <c r="Z23" s="253"/>
      <c r="AA23" s="252"/>
      <c r="AB23" s="254"/>
      <c r="AC23" s="253"/>
      <c r="AD23" s="252"/>
      <c r="AE23" s="254"/>
      <c r="AF23" s="253"/>
      <c r="AG23" s="252"/>
      <c r="AH23" s="254"/>
      <c r="AI23" s="253"/>
      <c r="AJ23" s="252"/>
      <c r="AK23" s="254"/>
      <c r="AL23" s="253"/>
      <c r="AM23" s="252"/>
      <c r="AN23" s="254"/>
      <c r="AO23" s="253"/>
      <c r="AP23" s="252"/>
      <c r="AQ23" s="254"/>
      <c r="AR23" s="253"/>
      <c r="AS23" s="252"/>
      <c r="AT23" s="254"/>
      <c r="AU23" s="253"/>
      <c r="AV23" s="252"/>
      <c r="AW23" s="254"/>
      <c r="AX23" s="253"/>
      <c r="AY23" s="252"/>
      <c r="AZ23" s="254"/>
      <c r="BA23" s="253"/>
      <c r="BB23" s="252"/>
      <c r="BC23" s="254"/>
      <c r="BD23" s="253"/>
      <c r="BE23" s="252"/>
      <c r="BF23" s="254"/>
      <c r="BG23" s="253"/>
      <c r="BH23" s="252"/>
      <c r="BI23" s="254"/>
      <c r="BJ23" s="253"/>
      <c r="BK23" s="252"/>
      <c r="BL23" s="254"/>
      <c r="BM23" s="253"/>
      <c r="BN23" s="252"/>
      <c r="BO23" s="254"/>
      <c r="BP23" s="253"/>
      <c r="BQ23" s="252"/>
      <c r="BR23" s="254"/>
      <c r="BS23" s="253"/>
      <c r="BT23" s="252"/>
      <c r="BU23" s="254"/>
      <c r="BV23" s="253"/>
      <c r="BW23" s="252"/>
      <c r="BX23" s="254"/>
      <c r="BY23" s="253"/>
      <c r="BZ23" s="252"/>
      <c r="CA23" s="254"/>
      <c r="CB23" s="253"/>
      <c r="CC23" s="252"/>
      <c r="CD23" s="254"/>
      <c r="CE23" s="253"/>
      <c r="CF23" s="252"/>
      <c r="CG23" s="254"/>
      <c r="CH23" s="253"/>
      <c r="CI23" s="252"/>
      <c r="CJ23" s="254"/>
      <c r="CK23" s="253"/>
      <c r="CL23" s="252"/>
      <c r="CM23" s="254"/>
      <c r="CN23" s="253"/>
      <c r="CO23" s="252"/>
      <c r="CP23" s="254"/>
      <c r="CQ23" s="253"/>
      <c r="CR23" s="252"/>
      <c r="CS23" s="254"/>
      <c r="CT23" s="253"/>
      <c r="CU23" s="252"/>
      <c r="CV23" s="254"/>
      <c r="CW23" s="253"/>
      <c r="CX23" s="252"/>
      <c r="CY23" s="254"/>
      <c r="CZ23" s="253"/>
      <c r="DA23" s="252"/>
      <c r="DB23" s="254"/>
      <c r="DC23" s="253"/>
      <c r="DD23" s="252"/>
      <c r="DE23" s="254"/>
      <c r="DF23" s="253"/>
      <c r="DG23" s="252"/>
      <c r="DH23" s="254"/>
      <c r="DI23" s="253"/>
      <c r="DJ23" s="252"/>
      <c r="DK23" s="254"/>
      <c r="DL23" s="253"/>
      <c r="DM23" s="252"/>
      <c r="DN23" s="254"/>
      <c r="DO23" s="253"/>
      <c r="DP23" s="252"/>
      <c r="DQ23" s="254"/>
      <c r="DR23" s="253"/>
      <c r="DS23" s="252"/>
      <c r="DT23" s="254"/>
      <c r="DU23" s="253"/>
      <c r="DV23" s="252"/>
      <c r="DW23" s="254"/>
      <c r="DX23" s="253"/>
      <c r="DY23" s="252"/>
      <c r="DZ23" s="254"/>
      <c r="EA23" s="253"/>
      <c r="EB23" s="252"/>
      <c r="EC23" s="254"/>
      <c r="ED23" s="253"/>
      <c r="EE23" s="252"/>
      <c r="EF23" s="254"/>
      <c r="EG23" s="253"/>
      <c r="EH23" s="252"/>
      <c r="EI23" s="254"/>
      <c r="EJ23" s="253"/>
      <c r="EK23" s="252"/>
      <c r="EL23" s="254"/>
      <c r="EM23" s="253"/>
      <c r="EN23" s="252"/>
      <c r="EO23" s="254"/>
      <c r="EP23" s="253"/>
      <c r="EQ23" s="252"/>
      <c r="ER23" s="254"/>
      <c r="ES23" s="253"/>
      <c r="ET23" s="252"/>
      <c r="EU23" s="254"/>
      <c r="EV23" s="253"/>
      <c r="EW23" s="252"/>
      <c r="EX23" s="254"/>
      <c r="EY23" s="253"/>
      <c r="EZ23" s="252"/>
      <c r="FA23" s="254"/>
      <c r="FB23" s="253"/>
      <c r="FC23" s="252"/>
      <c r="FD23" s="254"/>
      <c r="FE23" s="253"/>
      <c r="FF23" s="252"/>
      <c r="FG23" s="254"/>
      <c r="FH23" s="253"/>
      <c r="FI23" s="252"/>
      <c r="FJ23" s="254"/>
      <c r="FK23" s="253"/>
      <c r="FL23" s="252"/>
      <c r="FM23" s="254"/>
      <c r="FN23" s="253"/>
      <c r="FO23" s="252"/>
      <c r="FP23" s="254"/>
      <c r="FQ23" s="253"/>
      <c r="FR23" s="252"/>
      <c r="FS23" s="254"/>
      <c r="FT23" s="253"/>
      <c r="FU23" s="252"/>
      <c r="FV23" s="254"/>
      <c r="FW23" s="253"/>
      <c r="FX23" s="252"/>
      <c r="FY23" s="254"/>
      <c r="FZ23" s="253"/>
      <c r="GA23" s="252"/>
      <c r="GB23" s="254"/>
      <c r="GC23" s="253"/>
      <c r="GD23" s="252"/>
      <c r="GE23" s="254"/>
      <c r="GF23" s="253"/>
      <c r="GG23" s="252"/>
      <c r="GH23" s="254"/>
      <c r="GI23" s="253"/>
      <c r="GJ23" s="252"/>
      <c r="GK23" s="254"/>
      <c r="GL23" s="253"/>
      <c r="GM23" s="252"/>
      <c r="GN23" s="254"/>
      <c r="GO23" s="253"/>
      <c r="GP23" s="252"/>
      <c r="GQ23" s="254"/>
      <c r="GR23" s="253"/>
      <c r="GS23" s="252"/>
    </row>
    <row r="24" spans="1:201" ht="24" customHeight="1">
      <c r="A24" s="257"/>
      <c r="B24" s="256"/>
      <c r="C24" s="255"/>
      <c r="D24" s="254"/>
      <c r="E24" s="253"/>
      <c r="F24" s="252"/>
      <c r="G24" s="254"/>
      <c r="H24" s="253"/>
      <c r="I24" s="252"/>
      <c r="J24" s="254"/>
      <c r="K24" s="253"/>
      <c r="L24" s="252"/>
      <c r="M24" s="254"/>
      <c r="N24" s="253"/>
      <c r="O24" s="252"/>
      <c r="P24" s="254"/>
      <c r="Q24" s="253"/>
      <c r="R24" s="252"/>
      <c r="S24" s="254"/>
      <c r="T24" s="253"/>
      <c r="U24" s="252"/>
      <c r="V24" s="254"/>
      <c r="W24" s="253"/>
      <c r="X24" s="252"/>
      <c r="Y24" s="254"/>
      <c r="Z24" s="253"/>
      <c r="AA24" s="252"/>
      <c r="AB24" s="254"/>
      <c r="AC24" s="253"/>
      <c r="AD24" s="252"/>
      <c r="AE24" s="254"/>
      <c r="AF24" s="253"/>
      <c r="AG24" s="252"/>
      <c r="AH24" s="254"/>
      <c r="AI24" s="253"/>
      <c r="AJ24" s="252"/>
      <c r="AK24" s="254"/>
      <c r="AL24" s="253"/>
      <c r="AM24" s="252"/>
      <c r="AN24" s="254"/>
      <c r="AO24" s="253"/>
      <c r="AP24" s="252"/>
      <c r="AQ24" s="254"/>
      <c r="AR24" s="253"/>
      <c r="AS24" s="252"/>
      <c r="AT24" s="254"/>
      <c r="AU24" s="253"/>
      <c r="AV24" s="252"/>
      <c r="AW24" s="254"/>
      <c r="AX24" s="253"/>
      <c r="AY24" s="252"/>
      <c r="AZ24" s="254"/>
      <c r="BA24" s="253"/>
      <c r="BB24" s="252"/>
      <c r="BC24" s="254"/>
      <c r="BD24" s="253"/>
      <c r="BE24" s="252"/>
      <c r="BF24" s="254"/>
      <c r="BG24" s="253"/>
      <c r="BH24" s="252"/>
      <c r="BI24" s="254"/>
      <c r="BJ24" s="253"/>
      <c r="BK24" s="252"/>
      <c r="BL24" s="254"/>
      <c r="BM24" s="253"/>
      <c r="BN24" s="252"/>
      <c r="BO24" s="254"/>
      <c r="BP24" s="253"/>
      <c r="BQ24" s="252"/>
      <c r="BR24" s="254"/>
      <c r="BS24" s="253"/>
      <c r="BT24" s="252"/>
      <c r="BU24" s="254"/>
      <c r="BV24" s="253"/>
      <c r="BW24" s="252"/>
      <c r="BX24" s="254"/>
      <c r="BY24" s="253"/>
      <c r="BZ24" s="252"/>
      <c r="CA24" s="254"/>
      <c r="CB24" s="253"/>
      <c r="CC24" s="252"/>
      <c r="CD24" s="254"/>
      <c r="CE24" s="253"/>
      <c r="CF24" s="252"/>
      <c r="CG24" s="254"/>
      <c r="CH24" s="253"/>
      <c r="CI24" s="252"/>
      <c r="CJ24" s="254"/>
      <c r="CK24" s="253"/>
      <c r="CL24" s="252"/>
      <c r="CM24" s="254"/>
      <c r="CN24" s="253"/>
      <c r="CO24" s="252"/>
      <c r="CP24" s="254"/>
      <c r="CQ24" s="253"/>
      <c r="CR24" s="252"/>
      <c r="CS24" s="254"/>
      <c r="CT24" s="253"/>
      <c r="CU24" s="252"/>
      <c r="CV24" s="254"/>
      <c r="CW24" s="253"/>
      <c r="CX24" s="252"/>
      <c r="CY24" s="254"/>
      <c r="CZ24" s="253"/>
      <c r="DA24" s="252"/>
      <c r="DB24" s="254"/>
      <c r="DC24" s="253"/>
      <c r="DD24" s="252"/>
      <c r="DE24" s="254"/>
      <c r="DF24" s="253"/>
      <c r="DG24" s="252"/>
      <c r="DH24" s="254"/>
      <c r="DI24" s="253"/>
      <c r="DJ24" s="252"/>
      <c r="DK24" s="254"/>
      <c r="DL24" s="253"/>
      <c r="DM24" s="252"/>
      <c r="DN24" s="254"/>
      <c r="DO24" s="253"/>
      <c r="DP24" s="252"/>
      <c r="DQ24" s="254"/>
      <c r="DR24" s="253"/>
      <c r="DS24" s="252"/>
      <c r="DT24" s="254"/>
      <c r="DU24" s="253"/>
      <c r="DV24" s="252"/>
      <c r="DW24" s="254"/>
      <c r="DX24" s="253"/>
      <c r="DY24" s="252"/>
      <c r="DZ24" s="254"/>
      <c r="EA24" s="253"/>
      <c r="EB24" s="252"/>
      <c r="EC24" s="254"/>
      <c r="ED24" s="253"/>
      <c r="EE24" s="252"/>
      <c r="EF24" s="254"/>
      <c r="EG24" s="253"/>
      <c r="EH24" s="252"/>
      <c r="EI24" s="254"/>
      <c r="EJ24" s="253"/>
      <c r="EK24" s="252"/>
      <c r="EL24" s="254"/>
      <c r="EM24" s="253"/>
      <c r="EN24" s="252"/>
      <c r="EO24" s="254"/>
      <c r="EP24" s="253"/>
      <c r="EQ24" s="252"/>
      <c r="ER24" s="254"/>
      <c r="ES24" s="253"/>
      <c r="ET24" s="252"/>
      <c r="EU24" s="254"/>
      <c r="EV24" s="253"/>
      <c r="EW24" s="252"/>
      <c r="EX24" s="254"/>
      <c r="EY24" s="253"/>
      <c r="EZ24" s="252"/>
      <c r="FA24" s="254"/>
      <c r="FB24" s="253"/>
      <c r="FC24" s="252"/>
      <c r="FD24" s="254"/>
      <c r="FE24" s="253"/>
      <c r="FF24" s="252"/>
      <c r="FG24" s="254"/>
      <c r="FH24" s="253"/>
      <c r="FI24" s="252"/>
      <c r="FJ24" s="254"/>
      <c r="FK24" s="253"/>
      <c r="FL24" s="252"/>
      <c r="FM24" s="254"/>
      <c r="FN24" s="253"/>
      <c r="FO24" s="252"/>
      <c r="FP24" s="254"/>
      <c r="FQ24" s="253"/>
      <c r="FR24" s="252"/>
      <c r="FS24" s="254"/>
      <c r="FT24" s="253"/>
      <c r="FU24" s="252"/>
      <c r="FV24" s="254"/>
      <c r="FW24" s="253"/>
      <c r="FX24" s="252"/>
      <c r="FY24" s="254"/>
      <c r="FZ24" s="253"/>
      <c r="GA24" s="252"/>
      <c r="GB24" s="254"/>
      <c r="GC24" s="253"/>
      <c r="GD24" s="252"/>
      <c r="GE24" s="254"/>
      <c r="GF24" s="253"/>
      <c r="GG24" s="252"/>
      <c r="GH24" s="254"/>
      <c r="GI24" s="253"/>
      <c r="GJ24" s="252"/>
      <c r="GK24" s="254"/>
      <c r="GL24" s="253"/>
      <c r="GM24" s="252"/>
      <c r="GN24" s="254"/>
      <c r="GO24" s="253"/>
      <c r="GP24" s="252"/>
      <c r="GQ24" s="254"/>
      <c r="GR24" s="253"/>
      <c r="GS24" s="252"/>
    </row>
    <row r="25" spans="1:201" ht="24" customHeight="1">
      <c r="A25" s="257"/>
      <c r="B25" s="256"/>
      <c r="C25" s="255"/>
      <c r="D25" s="254"/>
      <c r="E25" s="253"/>
      <c r="F25" s="252"/>
      <c r="G25" s="254"/>
      <c r="H25" s="253"/>
      <c r="I25" s="252"/>
      <c r="J25" s="254"/>
      <c r="K25" s="253"/>
      <c r="L25" s="252"/>
      <c r="M25" s="254"/>
      <c r="N25" s="253"/>
      <c r="O25" s="252"/>
      <c r="P25" s="254"/>
      <c r="Q25" s="253"/>
      <c r="R25" s="252"/>
      <c r="S25" s="254"/>
      <c r="T25" s="253"/>
      <c r="U25" s="252"/>
      <c r="V25" s="254"/>
      <c r="W25" s="253"/>
      <c r="X25" s="252"/>
      <c r="Y25" s="254"/>
      <c r="Z25" s="253"/>
      <c r="AA25" s="252"/>
      <c r="AB25" s="254"/>
      <c r="AC25" s="253"/>
      <c r="AD25" s="252"/>
      <c r="AE25" s="254"/>
      <c r="AF25" s="253"/>
      <c r="AG25" s="252"/>
      <c r="AH25" s="254"/>
      <c r="AI25" s="253"/>
      <c r="AJ25" s="252"/>
      <c r="AK25" s="254"/>
      <c r="AL25" s="253"/>
      <c r="AM25" s="252"/>
      <c r="AN25" s="254"/>
      <c r="AO25" s="253"/>
      <c r="AP25" s="252"/>
      <c r="AQ25" s="254"/>
      <c r="AR25" s="253"/>
      <c r="AS25" s="252"/>
      <c r="AT25" s="254"/>
      <c r="AU25" s="253"/>
      <c r="AV25" s="252"/>
      <c r="AW25" s="254"/>
      <c r="AX25" s="253"/>
      <c r="AY25" s="252"/>
      <c r="AZ25" s="254"/>
      <c r="BA25" s="253"/>
      <c r="BB25" s="252"/>
      <c r="BC25" s="254"/>
      <c r="BD25" s="253"/>
      <c r="BE25" s="252"/>
      <c r="BF25" s="254"/>
      <c r="BG25" s="253"/>
      <c r="BH25" s="252"/>
      <c r="BI25" s="254"/>
      <c r="BJ25" s="253"/>
      <c r="BK25" s="252"/>
      <c r="BL25" s="254"/>
      <c r="BM25" s="253"/>
      <c r="BN25" s="252"/>
      <c r="BO25" s="254"/>
      <c r="BP25" s="253"/>
      <c r="BQ25" s="252"/>
      <c r="BR25" s="254"/>
      <c r="BS25" s="253"/>
      <c r="BT25" s="252"/>
      <c r="BU25" s="254"/>
      <c r="BV25" s="253"/>
      <c r="BW25" s="252"/>
      <c r="BX25" s="254"/>
      <c r="BY25" s="253"/>
      <c r="BZ25" s="252"/>
      <c r="CA25" s="254"/>
      <c r="CB25" s="253"/>
      <c r="CC25" s="252"/>
      <c r="CD25" s="254"/>
      <c r="CE25" s="253"/>
      <c r="CF25" s="252"/>
      <c r="CG25" s="254"/>
      <c r="CH25" s="253"/>
      <c r="CI25" s="252"/>
      <c r="CJ25" s="254"/>
      <c r="CK25" s="253"/>
      <c r="CL25" s="252"/>
      <c r="CM25" s="254"/>
      <c r="CN25" s="253"/>
      <c r="CO25" s="252"/>
      <c r="CP25" s="254"/>
      <c r="CQ25" s="253"/>
      <c r="CR25" s="252"/>
      <c r="CS25" s="254"/>
      <c r="CT25" s="253"/>
      <c r="CU25" s="252"/>
      <c r="CV25" s="254"/>
      <c r="CW25" s="253"/>
      <c r="CX25" s="252"/>
      <c r="CY25" s="254"/>
      <c r="CZ25" s="253"/>
      <c r="DA25" s="252"/>
      <c r="DB25" s="254"/>
      <c r="DC25" s="253"/>
      <c r="DD25" s="252"/>
      <c r="DE25" s="254"/>
      <c r="DF25" s="253"/>
      <c r="DG25" s="252"/>
      <c r="DH25" s="254"/>
      <c r="DI25" s="253"/>
      <c r="DJ25" s="252"/>
      <c r="DK25" s="254"/>
      <c r="DL25" s="253"/>
      <c r="DM25" s="252"/>
      <c r="DN25" s="254"/>
      <c r="DO25" s="253"/>
      <c r="DP25" s="252"/>
      <c r="DQ25" s="254"/>
      <c r="DR25" s="253"/>
      <c r="DS25" s="252"/>
      <c r="DT25" s="254"/>
      <c r="DU25" s="253"/>
      <c r="DV25" s="252"/>
      <c r="DW25" s="254"/>
      <c r="DX25" s="253"/>
      <c r="DY25" s="252"/>
      <c r="DZ25" s="254"/>
      <c r="EA25" s="253"/>
      <c r="EB25" s="252"/>
      <c r="EC25" s="254"/>
      <c r="ED25" s="253"/>
      <c r="EE25" s="252"/>
      <c r="EF25" s="254"/>
      <c r="EG25" s="253"/>
      <c r="EH25" s="252"/>
      <c r="EI25" s="254"/>
      <c r="EJ25" s="253"/>
      <c r="EK25" s="252"/>
      <c r="EL25" s="254"/>
      <c r="EM25" s="253"/>
      <c r="EN25" s="252"/>
      <c r="EO25" s="254"/>
      <c r="EP25" s="253"/>
      <c r="EQ25" s="252"/>
      <c r="ER25" s="254"/>
      <c r="ES25" s="253"/>
      <c r="ET25" s="252"/>
      <c r="EU25" s="254"/>
      <c r="EV25" s="253"/>
      <c r="EW25" s="252"/>
      <c r="EX25" s="254"/>
      <c r="EY25" s="253"/>
      <c r="EZ25" s="252"/>
      <c r="FA25" s="254"/>
      <c r="FB25" s="253"/>
      <c r="FC25" s="252"/>
      <c r="FD25" s="254"/>
      <c r="FE25" s="253"/>
      <c r="FF25" s="252"/>
      <c r="FG25" s="254"/>
      <c r="FH25" s="253"/>
      <c r="FI25" s="252"/>
      <c r="FJ25" s="254"/>
      <c r="FK25" s="253"/>
      <c r="FL25" s="252"/>
      <c r="FM25" s="254"/>
      <c r="FN25" s="253"/>
      <c r="FO25" s="252"/>
      <c r="FP25" s="254"/>
      <c r="FQ25" s="253"/>
      <c r="FR25" s="252"/>
      <c r="FS25" s="254"/>
      <c r="FT25" s="253"/>
      <c r="FU25" s="252"/>
      <c r="FV25" s="254"/>
      <c r="FW25" s="253"/>
      <c r="FX25" s="252"/>
      <c r="FY25" s="254"/>
      <c r="FZ25" s="253"/>
      <c r="GA25" s="252"/>
      <c r="GB25" s="254"/>
      <c r="GC25" s="253"/>
      <c r="GD25" s="252"/>
      <c r="GE25" s="254"/>
      <c r="GF25" s="253"/>
      <c r="GG25" s="252"/>
      <c r="GH25" s="254"/>
      <c r="GI25" s="253"/>
      <c r="GJ25" s="252"/>
      <c r="GK25" s="254"/>
      <c r="GL25" s="253"/>
      <c r="GM25" s="252"/>
      <c r="GN25" s="254"/>
      <c r="GO25" s="253"/>
      <c r="GP25" s="252"/>
      <c r="GQ25" s="254"/>
      <c r="GR25" s="253"/>
      <c r="GS25" s="252"/>
    </row>
    <row r="26" spans="1:201" ht="24" customHeight="1">
      <c r="A26" s="257"/>
      <c r="B26" s="256"/>
      <c r="C26" s="255"/>
      <c r="D26" s="254"/>
      <c r="E26" s="253"/>
      <c r="F26" s="252"/>
      <c r="G26" s="254"/>
      <c r="H26" s="253"/>
      <c r="I26" s="252"/>
      <c r="J26" s="254"/>
      <c r="K26" s="253"/>
      <c r="L26" s="252"/>
      <c r="M26" s="254"/>
      <c r="N26" s="253"/>
      <c r="O26" s="252"/>
      <c r="P26" s="254"/>
      <c r="Q26" s="253"/>
      <c r="R26" s="252"/>
      <c r="S26" s="254"/>
      <c r="T26" s="253"/>
      <c r="U26" s="252"/>
      <c r="V26" s="254"/>
      <c r="W26" s="253"/>
      <c r="X26" s="252"/>
      <c r="Y26" s="254"/>
      <c r="Z26" s="253"/>
      <c r="AA26" s="252"/>
      <c r="AB26" s="254"/>
      <c r="AC26" s="253"/>
      <c r="AD26" s="252"/>
      <c r="AE26" s="254"/>
      <c r="AF26" s="253"/>
      <c r="AG26" s="252"/>
      <c r="AH26" s="254"/>
      <c r="AI26" s="253"/>
      <c r="AJ26" s="252"/>
      <c r="AK26" s="254"/>
      <c r="AL26" s="253"/>
      <c r="AM26" s="252"/>
      <c r="AN26" s="254"/>
      <c r="AO26" s="253"/>
      <c r="AP26" s="252"/>
      <c r="AQ26" s="254"/>
      <c r="AR26" s="253"/>
      <c r="AS26" s="252"/>
      <c r="AT26" s="254"/>
      <c r="AU26" s="253"/>
      <c r="AV26" s="252"/>
      <c r="AW26" s="254"/>
      <c r="AX26" s="253"/>
      <c r="AY26" s="252"/>
      <c r="AZ26" s="254"/>
      <c r="BA26" s="253"/>
      <c r="BB26" s="252"/>
      <c r="BC26" s="254"/>
      <c r="BD26" s="253"/>
      <c r="BE26" s="252"/>
      <c r="BF26" s="254"/>
      <c r="BG26" s="253"/>
      <c r="BH26" s="252"/>
      <c r="BI26" s="254"/>
      <c r="BJ26" s="253"/>
      <c r="BK26" s="252"/>
      <c r="BL26" s="254"/>
      <c r="BM26" s="253"/>
      <c r="BN26" s="252"/>
      <c r="BO26" s="254"/>
      <c r="BP26" s="253"/>
      <c r="BQ26" s="252"/>
      <c r="BR26" s="254"/>
      <c r="BS26" s="253"/>
      <c r="BT26" s="252"/>
      <c r="BU26" s="254"/>
      <c r="BV26" s="253"/>
      <c r="BW26" s="252"/>
      <c r="BX26" s="254"/>
      <c r="BY26" s="253"/>
      <c r="BZ26" s="252"/>
      <c r="CA26" s="254"/>
      <c r="CB26" s="253"/>
      <c r="CC26" s="252"/>
      <c r="CD26" s="254"/>
      <c r="CE26" s="253"/>
      <c r="CF26" s="252"/>
      <c r="CG26" s="254"/>
      <c r="CH26" s="253"/>
      <c r="CI26" s="252"/>
      <c r="CJ26" s="254"/>
      <c r="CK26" s="253"/>
      <c r="CL26" s="252"/>
      <c r="CM26" s="254"/>
      <c r="CN26" s="253"/>
      <c r="CO26" s="252"/>
      <c r="CP26" s="254"/>
      <c r="CQ26" s="253"/>
      <c r="CR26" s="252"/>
      <c r="CS26" s="254"/>
      <c r="CT26" s="253"/>
      <c r="CU26" s="252"/>
      <c r="CV26" s="254"/>
      <c r="CW26" s="253"/>
      <c r="CX26" s="252"/>
      <c r="CY26" s="254"/>
      <c r="CZ26" s="253"/>
      <c r="DA26" s="252"/>
      <c r="DB26" s="254"/>
      <c r="DC26" s="253"/>
      <c r="DD26" s="252"/>
      <c r="DE26" s="254"/>
      <c r="DF26" s="253"/>
      <c r="DG26" s="252"/>
      <c r="DH26" s="254"/>
      <c r="DI26" s="253"/>
      <c r="DJ26" s="252"/>
      <c r="DK26" s="254"/>
      <c r="DL26" s="253"/>
      <c r="DM26" s="252"/>
      <c r="DN26" s="254"/>
      <c r="DO26" s="253"/>
      <c r="DP26" s="252"/>
      <c r="DQ26" s="254"/>
      <c r="DR26" s="253"/>
      <c r="DS26" s="252"/>
      <c r="DT26" s="254"/>
      <c r="DU26" s="253"/>
      <c r="DV26" s="252"/>
      <c r="DW26" s="254"/>
      <c r="DX26" s="253"/>
      <c r="DY26" s="252"/>
      <c r="DZ26" s="254"/>
      <c r="EA26" s="253"/>
      <c r="EB26" s="252"/>
      <c r="EC26" s="254"/>
      <c r="ED26" s="253"/>
      <c r="EE26" s="252"/>
      <c r="EF26" s="254"/>
      <c r="EG26" s="253"/>
      <c r="EH26" s="252"/>
      <c r="EI26" s="254"/>
      <c r="EJ26" s="253"/>
      <c r="EK26" s="252"/>
      <c r="EL26" s="254"/>
      <c r="EM26" s="253"/>
      <c r="EN26" s="252"/>
      <c r="EO26" s="254"/>
      <c r="EP26" s="253"/>
      <c r="EQ26" s="252"/>
      <c r="ER26" s="254"/>
      <c r="ES26" s="253"/>
      <c r="ET26" s="252"/>
      <c r="EU26" s="254"/>
      <c r="EV26" s="253"/>
      <c r="EW26" s="252"/>
      <c r="EX26" s="254"/>
      <c r="EY26" s="253"/>
      <c r="EZ26" s="252"/>
      <c r="FA26" s="254"/>
      <c r="FB26" s="253"/>
      <c r="FC26" s="252"/>
      <c r="FD26" s="254"/>
      <c r="FE26" s="253"/>
      <c r="FF26" s="252"/>
      <c r="FG26" s="254"/>
      <c r="FH26" s="253"/>
      <c r="FI26" s="252"/>
      <c r="FJ26" s="254"/>
      <c r="FK26" s="253"/>
      <c r="FL26" s="252"/>
      <c r="FM26" s="254"/>
      <c r="FN26" s="253"/>
      <c r="FO26" s="252"/>
      <c r="FP26" s="254"/>
      <c r="FQ26" s="253"/>
      <c r="FR26" s="252"/>
      <c r="FS26" s="254"/>
      <c r="FT26" s="253"/>
      <c r="FU26" s="252"/>
      <c r="FV26" s="254"/>
      <c r="FW26" s="253"/>
      <c r="FX26" s="252"/>
      <c r="FY26" s="254"/>
      <c r="FZ26" s="253"/>
      <c r="GA26" s="252"/>
      <c r="GB26" s="254"/>
      <c r="GC26" s="253"/>
      <c r="GD26" s="252"/>
      <c r="GE26" s="254"/>
      <c r="GF26" s="253"/>
      <c r="GG26" s="252"/>
      <c r="GH26" s="254"/>
      <c r="GI26" s="253"/>
      <c r="GJ26" s="252"/>
      <c r="GK26" s="254"/>
      <c r="GL26" s="253"/>
      <c r="GM26" s="252"/>
      <c r="GN26" s="254"/>
      <c r="GO26" s="253"/>
      <c r="GP26" s="252"/>
      <c r="GQ26" s="254"/>
      <c r="GR26" s="253"/>
      <c r="GS26" s="252"/>
    </row>
    <row r="27" spans="1:201" ht="24" customHeight="1">
      <c r="A27" s="257"/>
      <c r="B27" s="256"/>
      <c r="C27" s="255"/>
      <c r="D27" s="254"/>
      <c r="E27" s="253"/>
      <c r="F27" s="252"/>
      <c r="G27" s="254"/>
      <c r="H27" s="253"/>
      <c r="I27" s="252"/>
      <c r="J27" s="254"/>
      <c r="K27" s="253"/>
      <c r="L27" s="252"/>
      <c r="M27" s="254"/>
      <c r="N27" s="253"/>
      <c r="O27" s="252"/>
      <c r="P27" s="254"/>
      <c r="Q27" s="253"/>
      <c r="R27" s="252"/>
      <c r="S27" s="254"/>
      <c r="T27" s="253"/>
      <c r="U27" s="252"/>
      <c r="V27" s="254"/>
      <c r="W27" s="253"/>
      <c r="X27" s="252"/>
      <c r="Y27" s="254"/>
      <c r="Z27" s="253"/>
      <c r="AA27" s="252"/>
      <c r="AB27" s="254"/>
      <c r="AC27" s="253"/>
      <c r="AD27" s="252"/>
      <c r="AE27" s="254"/>
      <c r="AF27" s="253"/>
      <c r="AG27" s="252"/>
      <c r="AH27" s="254"/>
      <c r="AI27" s="253"/>
      <c r="AJ27" s="252"/>
      <c r="AK27" s="254"/>
      <c r="AL27" s="253"/>
      <c r="AM27" s="252"/>
      <c r="AN27" s="254"/>
      <c r="AO27" s="253"/>
      <c r="AP27" s="252"/>
      <c r="AQ27" s="254"/>
      <c r="AR27" s="253"/>
      <c r="AS27" s="252"/>
      <c r="AT27" s="254"/>
      <c r="AU27" s="253"/>
      <c r="AV27" s="252"/>
      <c r="AW27" s="254"/>
      <c r="AX27" s="253"/>
      <c r="AY27" s="252"/>
      <c r="AZ27" s="254"/>
      <c r="BA27" s="253"/>
      <c r="BB27" s="252"/>
      <c r="BC27" s="254"/>
      <c r="BD27" s="253"/>
      <c r="BE27" s="252"/>
      <c r="BF27" s="254"/>
      <c r="BG27" s="253"/>
      <c r="BH27" s="252"/>
      <c r="BI27" s="254"/>
      <c r="BJ27" s="253"/>
      <c r="BK27" s="252"/>
      <c r="BL27" s="254"/>
      <c r="BM27" s="253"/>
      <c r="BN27" s="252"/>
      <c r="BO27" s="254"/>
      <c r="BP27" s="253"/>
      <c r="BQ27" s="252"/>
      <c r="BR27" s="254"/>
      <c r="BS27" s="253"/>
      <c r="BT27" s="252"/>
      <c r="BU27" s="254"/>
      <c r="BV27" s="253"/>
      <c r="BW27" s="252"/>
      <c r="BX27" s="254"/>
      <c r="BY27" s="253"/>
      <c r="BZ27" s="252"/>
      <c r="CA27" s="254"/>
      <c r="CB27" s="253"/>
      <c r="CC27" s="252"/>
      <c r="CD27" s="254"/>
      <c r="CE27" s="253"/>
      <c r="CF27" s="252"/>
      <c r="CG27" s="254"/>
      <c r="CH27" s="253"/>
      <c r="CI27" s="252"/>
      <c r="CJ27" s="254"/>
      <c r="CK27" s="253"/>
      <c r="CL27" s="252"/>
      <c r="CM27" s="254"/>
      <c r="CN27" s="253"/>
      <c r="CO27" s="252"/>
      <c r="CP27" s="254"/>
      <c r="CQ27" s="253"/>
      <c r="CR27" s="252"/>
      <c r="CS27" s="254"/>
      <c r="CT27" s="253"/>
      <c r="CU27" s="252"/>
      <c r="CV27" s="254"/>
      <c r="CW27" s="253"/>
      <c r="CX27" s="252"/>
      <c r="CY27" s="254"/>
      <c r="CZ27" s="253"/>
      <c r="DA27" s="252"/>
      <c r="DB27" s="254"/>
      <c r="DC27" s="253"/>
      <c r="DD27" s="252"/>
      <c r="DE27" s="254"/>
      <c r="DF27" s="253"/>
      <c r="DG27" s="252"/>
      <c r="DH27" s="254"/>
      <c r="DI27" s="253"/>
      <c r="DJ27" s="252"/>
      <c r="DK27" s="254"/>
      <c r="DL27" s="253"/>
      <c r="DM27" s="252"/>
      <c r="DN27" s="254"/>
      <c r="DO27" s="253"/>
      <c r="DP27" s="252"/>
      <c r="DQ27" s="254"/>
      <c r="DR27" s="253"/>
      <c r="DS27" s="252"/>
      <c r="DT27" s="254"/>
      <c r="DU27" s="253"/>
      <c r="DV27" s="252"/>
      <c r="DW27" s="254"/>
      <c r="DX27" s="253"/>
      <c r="DY27" s="252"/>
      <c r="DZ27" s="254"/>
      <c r="EA27" s="253"/>
      <c r="EB27" s="252"/>
      <c r="EC27" s="254"/>
      <c r="ED27" s="253"/>
      <c r="EE27" s="252"/>
      <c r="EF27" s="254"/>
      <c r="EG27" s="253"/>
      <c r="EH27" s="252"/>
      <c r="EI27" s="254"/>
      <c r="EJ27" s="253"/>
      <c r="EK27" s="252"/>
      <c r="EL27" s="254"/>
      <c r="EM27" s="253"/>
      <c r="EN27" s="252"/>
      <c r="EO27" s="254"/>
      <c r="EP27" s="253"/>
      <c r="EQ27" s="252"/>
      <c r="ER27" s="254"/>
      <c r="ES27" s="253"/>
      <c r="ET27" s="252"/>
      <c r="EU27" s="254"/>
      <c r="EV27" s="253"/>
      <c r="EW27" s="252"/>
      <c r="EX27" s="254"/>
      <c r="EY27" s="253"/>
      <c r="EZ27" s="252"/>
      <c r="FA27" s="254"/>
      <c r="FB27" s="253"/>
      <c r="FC27" s="252"/>
      <c r="FD27" s="254"/>
      <c r="FE27" s="253"/>
      <c r="FF27" s="252"/>
      <c r="FG27" s="254"/>
      <c r="FH27" s="253"/>
      <c r="FI27" s="252"/>
      <c r="FJ27" s="254"/>
      <c r="FK27" s="253"/>
      <c r="FL27" s="252"/>
      <c r="FM27" s="254"/>
      <c r="FN27" s="253"/>
      <c r="FO27" s="252"/>
      <c r="FP27" s="254"/>
      <c r="FQ27" s="253"/>
      <c r="FR27" s="252"/>
      <c r="FS27" s="254"/>
      <c r="FT27" s="253"/>
      <c r="FU27" s="252"/>
      <c r="FV27" s="254"/>
      <c r="FW27" s="253"/>
      <c r="FX27" s="252"/>
      <c r="FY27" s="254"/>
      <c r="FZ27" s="253"/>
      <c r="GA27" s="252"/>
      <c r="GB27" s="254"/>
      <c r="GC27" s="253"/>
      <c r="GD27" s="252"/>
      <c r="GE27" s="254"/>
      <c r="GF27" s="253"/>
      <c r="GG27" s="252"/>
      <c r="GH27" s="254"/>
      <c r="GI27" s="253"/>
      <c r="GJ27" s="252"/>
      <c r="GK27" s="254"/>
      <c r="GL27" s="253"/>
      <c r="GM27" s="252"/>
      <c r="GN27" s="254"/>
      <c r="GO27" s="253"/>
      <c r="GP27" s="252"/>
      <c r="GQ27" s="254"/>
      <c r="GR27" s="253"/>
      <c r="GS27" s="252"/>
    </row>
    <row r="28" spans="1:201" ht="24" customHeight="1">
      <c r="A28" s="257"/>
      <c r="B28" s="256"/>
      <c r="C28" s="255"/>
      <c r="D28" s="254"/>
      <c r="E28" s="253"/>
      <c r="F28" s="252"/>
      <c r="G28" s="254"/>
      <c r="H28" s="253"/>
      <c r="I28" s="252"/>
      <c r="J28" s="254"/>
      <c r="K28" s="253"/>
      <c r="L28" s="252"/>
      <c r="M28" s="254"/>
      <c r="N28" s="253"/>
      <c r="O28" s="252"/>
      <c r="P28" s="254"/>
      <c r="Q28" s="253"/>
      <c r="R28" s="252"/>
      <c r="S28" s="254"/>
      <c r="T28" s="253"/>
      <c r="U28" s="252"/>
      <c r="V28" s="254"/>
      <c r="W28" s="253"/>
      <c r="X28" s="252"/>
      <c r="Y28" s="254"/>
      <c r="Z28" s="253"/>
      <c r="AA28" s="252"/>
      <c r="AB28" s="254"/>
      <c r="AC28" s="253"/>
      <c r="AD28" s="252"/>
      <c r="AE28" s="254"/>
      <c r="AF28" s="253"/>
      <c r="AG28" s="252"/>
      <c r="AH28" s="254"/>
      <c r="AI28" s="253"/>
      <c r="AJ28" s="252"/>
      <c r="AK28" s="254"/>
      <c r="AL28" s="253"/>
      <c r="AM28" s="252"/>
      <c r="AN28" s="254"/>
      <c r="AO28" s="253"/>
      <c r="AP28" s="252"/>
      <c r="AQ28" s="254"/>
      <c r="AR28" s="253"/>
      <c r="AS28" s="252"/>
      <c r="AT28" s="254"/>
      <c r="AU28" s="253"/>
      <c r="AV28" s="252"/>
      <c r="AW28" s="254"/>
      <c r="AX28" s="253"/>
      <c r="AY28" s="252"/>
      <c r="AZ28" s="254"/>
      <c r="BA28" s="253"/>
      <c r="BB28" s="252"/>
      <c r="BC28" s="254"/>
      <c r="BD28" s="253"/>
      <c r="BE28" s="252"/>
      <c r="BF28" s="254"/>
      <c r="BG28" s="253"/>
      <c r="BH28" s="252"/>
      <c r="BI28" s="254"/>
      <c r="BJ28" s="253"/>
      <c r="BK28" s="252"/>
      <c r="BL28" s="254"/>
      <c r="BM28" s="253"/>
      <c r="BN28" s="252"/>
      <c r="BO28" s="254"/>
      <c r="BP28" s="253"/>
      <c r="BQ28" s="252"/>
      <c r="BR28" s="254"/>
      <c r="BS28" s="253"/>
      <c r="BT28" s="252"/>
      <c r="BU28" s="254"/>
      <c r="BV28" s="253"/>
      <c r="BW28" s="252"/>
      <c r="BX28" s="254"/>
      <c r="BY28" s="253"/>
      <c r="BZ28" s="252"/>
      <c r="CA28" s="254"/>
      <c r="CB28" s="253"/>
      <c r="CC28" s="252"/>
      <c r="CD28" s="254"/>
      <c r="CE28" s="253"/>
      <c r="CF28" s="252"/>
      <c r="CG28" s="254"/>
      <c r="CH28" s="253"/>
      <c r="CI28" s="252"/>
      <c r="CJ28" s="254"/>
      <c r="CK28" s="253"/>
      <c r="CL28" s="252"/>
      <c r="CM28" s="254"/>
      <c r="CN28" s="253"/>
      <c r="CO28" s="252"/>
      <c r="CP28" s="254"/>
      <c r="CQ28" s="253"/>
      <c r="CR28" s="252"/>
      <c r="CS28" s="254"/>
      <c r="CT28" s="253"/>
      <c r="CU28" s="252"/>
      <c r="CV28" s="254"/>
      <c r="CW28" s="253"/>
      <c r="CX28" s="252"/>
      <c r="CY28" s="254"/>
      <c r="CZ28" s="253"/>
      <c r="DA28" s="252"/>
      <c r="DB28" s="254"/>
      <c r="DC28" s="253"/>
      <c r="DD28" s="252"/>
      <c r="DE28" s="254"/>
      <c r="DF28" s="253"/>
      <c r="DG28" s="252"/>
      <c r="DH28" s="254"/>
      <c r="DI28" s="253"/>
      <c r="DJ28" s="252"/>
      <c r="DK28" s="254"/>
      <c r="DL28" s="253"/>
      <c r="DM28" s="252"/>
      <c r="DN28" s="254"/>
      <c r="DO28" s="253"/>
      <c r="DP28" s="252"/>
      <c r="DQ28" s="254"/>
      <c r="DR28" s="253"/>
      <c r="DS28" s="252"/>
      <c r="DT28" s="254"/>
      <c r="DU28" s="253"/>
      <c r="DV28" s="252"/>
      <c r="DW28" s="254"/>
      <c r="DX28" s="253"/>
      <c r="DY28" s="252"/>
      <c r="DZ28" s="254"/>
      <c r="EA28" s="253"/>
      <c r="EB28" s="252"/>
      <c r="EC28" s="254"/>
      <c r="ED28" s="253"/>
      <c r="EE28" s="252"/>
      <c r="EF28" s="254"/>
      <c r="EG28" s="253"/>
      <c r="EH28" s="252"/>
      <c r="EI28" s="254"/>
      <c r="EJ28" s="253"/>
      <c r="EK28" s="252"/>
      <c r="EL28" s="254"/>
      <c r="EM28" s="253"/>
      <c r="EN28" s="252"/>
      <c r="EO28" s="254"/>
      <c r="EP28" s="253"/>
      <c r="EQ28" s="252"/>
      <c r="ER28" s="254"/>
      <c r="ES28" s="253"/>
      <c r="ET28" s="252"/>
      <c r="EU28" s="254"/>
      <c r="EV28" s="253"/>
      <c r="EW28" s="252"/>
      <c r="EX28" s="254"/>
      <c r="EY28" s="253"/>
      <c r="EZ28" s="252"/>
      <c r="FA28" s="254"/>
      <c r="FB28" s="253"/>
      <c r="FC28" s="252"/>
      <c r="FD28" s="254"/>
      <c r="FE28" s="253"/>
      <c r="FF28" s="252"/>
      <c r="FG28" s="254"/>
      <c r="FH28" s="253"/>
      <c r="FI28" s="252"/>
      <c r="FJ28" s="254"/>
      <c r="FK28" s="253"/>
      <c r="FL28" s="252"/>
      <c r="FM28" s="254"/>
      <c r="FN28" s="253"/>
      <c r="FO28" s="252"/>
      <c r="FP28" s="254"/>
      <c r="FQ28" s="253"/>
      <c r="FR28" s="252"/>
      <c r="FS28" s="254"/>
      <c r="FT28" s="253"/>
      <c r="FU28" s="252"/>
      <c r="FV28" s="254"/>
      <c r="FW28" s="253"/>
      <c r="FX28" s="252"/>
      <c r="FY28" s="254"/>
      <c r="FZ28" s="253"/>
      <c r="GA28" s="252"/>
      <c r="GB28" s="254"/>
      <c r="GC28" s="253"/>
      <c r="GD28" s="252"/>
      <c r="GE28" s="254"/>
      <c r="GF28" s="253"/>
      <c r="GG28" s="252"/>
      <c r="GH28" s="254"/>
      <c r="GI28" s="253"/>
      <c r="GJ28" s="252"/>
      <c r="GK28" s="254"/>
      <c r="GL28" s="253"/>
      <c r="GM28" s="252"/>
      <c r="GN28" s="254"/>
      <c r="GO28" s="253"/>
      <c r="GP28" s="252"/>
      <c r="GQ28" s="254"/>
      <c r="GR28" s="253"/>
      <c r="GS28" s="252"/>
    </row>
    <row r="29" spans="1:201" ht="24" customHeight="1">
      <c r="A29" s="257"/>
      <c r="B29" s="256"/>
      <c r="C29" s="255"/>
      <c r="D29" s="254"/>
      <c r="E29" s="253"/>
      <c r="F29" s="252"/>
      <c r="G29" s="254"/>
      <c r="H29" s="253"/>
      <c r="I29" s="252"/>
      <c r="J29" s="254"/>
      <c r="K29" s="253"/>
      <c r="L29" s="252"/>
      <c r="M29" s="254"/>
      <c r="N29" s="253"/>
      <c r="O29" s="252"/>
      <c r="P29" s="254"/>
      <c r="Q29" s="253"/>
      <c r="R29" s="252"/>
      <c r="S29" s="254"/>
      <c r="T29" s="253"/>
      <c r="U29" s="252"/>
      <c r="V29" s="254"/>
      <c r="W29" s="253"/>
      <c r="X29" s="252"/>
      <c r="Y29" s="254"/>
      <c r="Z29" s="253"/>
      <c r="AA29" s="252"/>
      <c r="AB29" s="254"/>
      <c r="AC29" s="253"/>
      <c r="AD29" s="252"/>
      <c r="AE29" s="254"/>
      <c r="AF29" s="253"/>
      <c r="AG29" s="252"/>
      <c r="AH29" s="254"/>
      <c r="AI29" s="253"/>
      <c r="AJ29" s="252"/>
      <c r="AK29" s="254"/>
      <c r="AL29" s="253"/>
      <c r="AM29" s="252"/>
      <c r="AN29" s="254"/>
      <c r="AO29" s="253"/>
      <c r="AP29" s="252"/>
      <c r="AQ29" s="254"/>
      <c r="AR29" s="253"/>
      <c r="AS29" s="252"/>
      <c r="AT29" s="254"/>
      <c r="AU29" s="253"/>
      <c r="AV29" s="252"/>
      <c r="AW29" s="254"/>
      <c r="AX29" s="253"/>
      <c r="AY29" s="252"/>
      <c r="AZ29" s="254"/>
      <c r="BA29" s="253"/>
      <c r="BB29" s="252"/>
      <c r="BC29" s="254"/>
      <c r="BD29" s="253"/>
      <c r="BE29" s="252"/>
      <c r="BF29" s="254"/>
      <c r="BG29" s="253"/>
      <c r="BH29" s="252"/>
      <c r="BI29" s="254"/>
      <c r="BJ29" s="253"/>
      <c r="BK29" s="252"/>
      <c r="BL29" s="254"/>
      <c r="BM29" s="253"/>
      <c r="BN29" s="252"/>
      <c r="BO29" s="254"/>
      <c r="BP29" s="253"/>
      <c r="BQ29" s="252"/>
      <c r="BR29" s="254"/>
      <c r="BS29" s="253"/>
      <c r="BT29" s="252"/>
      <c r="BU29" s="254"/>
      <c r="BV29" s="253"/>
      <c r="BW29" s="252"/>
      <c r="BX29" s="254"/>
      <c r="BY29" s="253"/>
      <c r="BZ29" s="252"/>
      <c r="CA29" s="254"/>
      <c r="CB29" s="253"/>
      <c r="CC29" s="252"/>
      <c r="CD29" s="254"/>
      <c r="CE29" s="253"/>
      <c r="CF29" s="252"/>
      <c r="CG29" s="254"/>
      <c r="CH29" s="253"/>
      <c r="CI29" s="252"/>
      <c r="CJ29" s="254"/>
      <c r="CK29" s="253"/>
      <c r="CL29" s="252"/>
      <c r="CM29" s="254"/>
      <c r="CN29" s="253"/>
      <c r="CO29" s="252"/>
      <c r="CP29" s="254"/>
      <c r="CQ29" s="253"/>
      <c r="CR29" s="252"/>
      <c r="CS29" s="254"/>
      <c r="CT29" s="253"/>
      <c r="CU29" s="252"/>
      <c r="CV29" s="254"/>
      <c r="CW29" s="253"/>
      <c r="CX29" s="252"/>
      <c r="CY29" s="254"/>
      <c r="CZ29" s="253"/>
      <c r="DA29" s="252"/>
      <c r="DB29" s="254"/>
      <c r="DC29" s="253"/>
      <c r="DD29" s="252"/>
      <c r="DE29" s="254"/>
      <c r="DF29" s="253"/>
      <c r="DG29" s="252"/>
      <c r="DH29" s="254"/>
      <c r="DI29" s="253"/>
      <c r="DJ29" s="252"/>
      <c r="DK29" s="254"/>
      <c r="DL29" s="253"/>
      <c r="DM29" s="252"/>
      <c r="DN29" s="254"/>
      <c r="DO29" s="253"/>
      <c r="DP29" s="252"/>
      <c r="DQ29" s="254"/>
      <c r="DR29" s="253"/>
      <c r="DS29" s="252"/>
      <c r="DT29" s="254"/>
      <c r="DU29" s="253"/>
      <c r="DV29" s="252"/>
      <c r="DW29" s="254"/>
      <c r="DX29" s="253"/>
      <c r="DY29" s="252"/>
      <c r="DZ29" s="254"/>
      <c r="EA29" s="253"/>
      <c r="EB29" s="252"/>
      <c r="EC29" s="254"/>
      <c r="ED29" s="253"/>
      <c r="EE29" s="252"/>
      <c r="EF29" s="254"/>
      <c r="EG29" s="253"/>
      <c r="EH29" s="252"/>
      <c r="EI29" s="254"/>
      <c r="EJ29" s="253"/>
      <c r="EK29" s="252"/>
      <c r="EL29" s="254"/>
      <c r="EM29" s="253"/>
      <c r="EN29" s="252"/>
      <c r="EO29" s="254"/>
      <c r="EP29" s="253"/>
      <c r="EQ29" s="252"/>
      <c r="ER29" s="254"/>
      <c r="ES29" s="253"/>
      <c r="ET29" s="252"/>
      <c r="EU29" s="254"/>
      <c r="EV29" s="253"/>
      <c r="EW29" s="252"/>
      <c r="EX29" s="254"/>
      <c r="EY29" s="253"/>
      <c r="EZ29" s="252"/>
      <c r="FA29" s="254"/>
      <c r="FB29" s="253"/>
      <c r="FC29" s="252"/>
      <c r="FD29" s="254"/>
      <c r="FE29" s="253"/>
      <c r="FF29" s="252"/>
      <c r="FG29" s="254"/>
      <c r="FH29" s="253"/>
      <c r="FI29" s="252"/>
      <c r="FJ29" s="254"/>
      <c r="FK29" s="253"/>
      <c r="FL29" s="252"/>
      <c r="FM29" s="254"/>
      <c r="FN29" s="253"/>
      <c r="FO29" s="252"/>
      <c r="FP29" s="254"/>
      <c r="FQ29" s="253"/>
      <c r="FR29" s="252"/>
      <c r="FS29" s="254"/>
      <c r="FT29" s="253"/>
      <c r="FU29" s="252"/>
      <c r="FV29" s="254"/>
      <c r="FW29" s="253"/>
      <c r="FX29" s="252"/>
      <c r="FY29" s="254"/>
      <c r="FZ29" s="253"/>
      <c r="GA29" s="252"/>
      <c r="GB29" s="254"/>
      <c r="GC29" s="253"/>
      <c r="GD29" s="252"/>
      <c r="GE29" s="254"/>
      <c r="GF29" s="253"/>
      <c r="GG29" s="252"/>
      <c r="GH29" s="254"/>
      <c r="GI29" s="253"/>
      <c r="GJ29" s="252"/>
      <c r="GK29" s="254"/>
      <c r="GL29" s="253"/>
      <c r="GM29" s="252"/>
      <c r="GN29" s="254"/>
      <c r="GO29" s="253"/>
      <c r="GP29" s="252"/>
      <c r="GQ29" s="254"/>
      <c r="GR29" s="253"/>
      <c r="GS29" s="252"/>
    </row>
    <row r="30" spans="1:201" ht="24" customHeight="1">
      <c r="A30" s="257"/>
      <c r="B30" s="256"/>
      <c r="C30" s="255"/>
      <c r="D30" s="254"/>
      <c r="E30" s="253"/>
      <c r="F30" s="252"/>
      <c r="G30" s="254"/>
      <c r="H30" s="253"/>
      <c r="I30" s="252"/>
      <c r="J30" s="254"/>
      <c r="K30" s="253"/>
      <c r="L30" s="252"/>
      <c r="M30" s="254"/>
      <c r="N30" s="253"/>
      <c r="O30" s="252"/>
      <c r="P30" s="254"/>
      <c r="Q30" s="253"/>
      <c r="R30" s="252"/>
      <c r="S30" s="254"/>
      <c r="T30" s="253"/>
      <c r="U30" s="252"/>
      <c r="V30" s="254"/>
      <c r="W30" s="253"/>
      <c r="X30" s="252"/>
      <c r="Y30" s="254"/>
      <c r="Z30" s="253"/>
      <c r="AA30" s="252"/>
      <c r="AB30" s="254"/>
      <c r="AC30" s="253"/>
      <c r="AD30" s="252"/>
      <c r="AE30" s="254"/>
      <c r="AF30" s="253"/>
      <c r="AG30" s="252"/>
      <c r="AH30" s="254"/>
      <c r="AI30" s="253"/>
      <c r="AJ30" s="252"/>
      <c r="AK30" s="254"/>
      <c r="AL30" s="253"/>
      <c r="AM30" s="252"/>
      <c r="AN30" s="254"/>
      <c r="AO30" s="253"/>
      <c r="AP30" s="252"/>
      <c r="AQ30" s="254"/>
      <c r="AR30" s="253"/>
      <c r="AS30" s="252"/>
      <c r="AT30" s="254"/>
      <c r="AU30" s="253"/>
      <c r="AV30" s="252"/>
      <c r="AW30" s="254"/>
      <c r="AX30" s="253"/>
      <c r="AY30" s="252"/>
      <c r="AZ30" s="254"/>
      <c r="BA30" s="253"/>
      <c r="BB30" s="252"/>
      <c r="BC30" s="254"/>
      <c r="BD30" s="253"/>
      <c r="BE30" s="252"/>
      <c r="BF30" s="254"/>
      <c r="BG30" s="253"/>
      <c r="BH30" s="252"/>
      <c r="BI30" s="254"/>
      <c r="BJ30" s="253"/>
      <c r="BK30" s="252"/>
      <c r="BL30" s="254"/>
      <c r="BM30" s="253"/>
      <c r="BN30" s="252"/>
      <c r="BO30" s="254"/>
      <c r="BP30" s="253"/>
      <c r="BQ30" s="252"/>
      <c r="BR30" s="254"/>
      <c r="BS30" s="253"/>
      <c r="BT30" s="252"/>
      <c r="BU30" s="254"/>
      <c r="BV30" s="253"/>
      <c r="BW30" s="252"/>
      <c r="BX30" s="254"/>
      <c r="BY30" s="253"/>
      <c r="BZ30" s="252"/>
      <c r="CA30" s="254"/>
      <c r="CB30" s="253"/>
      <c r="CC30" s="252"/>
      <c r="CD30" s="254"/>
      <c r="CE30" s="253"/>
      <c r="CF30" s="252"/>
      <c r="CG30" s="254"/>
      <c r="CH30" s="253"/>
      <c r="CI30" s="252"/>
      <c r="CJ30" s="254"/>
      <c r="CK30" s="253"/>
      <c r="CL30" s="252"/>
      <c r="CM30" s="254"/>
      <c r="CN30" s="253"/>
      <c r="CO30" s="252"/>
      <c r="CP30" s="254"/>
      <c r="CQ30" s="253"/>
      <c r="CR30" s="252"/>
      <c r="CS30" s="254"/>
      <c r="CT30" s="253"/>
      <c r="CU30" s="252"/>
      <c r="CV30" s="254"/>
      <c r="CW30" s="253"/>
      <c r="CX30" s="252"/>
      <c r="CY30" s="254"/>
      <c r="CZ30" s="253"/>
      <c r="DA30" s="252"/>
      <c r="DB30" s="254"/>
      <c r="DC30" s="253"/>
      <c r="DD30" s="252"/>
      <c r="DE30" s="254"/>
      <c r="DF30" s="253"/>
      <c r="DG30" s="252"/>
      <c r="DH30" s="254"/>
      <c r="DI30" s="253"/>
      <c r="DJ30" s="252"/>
      <c r="DK30" s="254"/>
      <c r="DL30" s="253"/>
      <c r="DM30" s="252"/>
      <c r="DN30" s="254"/>
      <c r="DO30" s="253"/>
      <c r="DP30" s="252"/>
      <c r="DQ30" s="254"/>
      <c r="DR30" s="253"/>
      <c r="DS30" s="252"/>
      <c r="DT30" s="254"/>
      <c r="DU30" s="253"/>
      <c r="DV30" s="252"/>
      <c r="DW30" s="254"/>
      <c r="DX30" s="253"/>
      <c r="DY30" s="252"/>
      <c r="DZ30" s="254"/>
      <c r="EA30" s="253"/>
      <c r="EB30" s="252"/>
      <c r="EC30" s="254"/>
      <c r="ED30" s="253"/>
      <c r="EE30" s="252"/>
      <c r="EF30" s="254"/>
      <c r="EG30" s="253"/>
      <c r="EH30" s="252"/>
      <c r="EI30" s="254"/>
      <c r="EJ30" s="253"/>
      <c r="EK30" s="252"/>
      <c r="EL30" s="254"/>
      <c r="EM30" s="253"/>
      <c r="EN30" s="252"/>
      <c r="EO30" s="254"/>
      <c r="EP30" s="253"/>
      <c r="EQ30" s="252"/>
      <c r="ER30" s="254"/>
      <c r="ES30" s="253"/>
      <c r="ET30" s="252"/>
      <c r="EU30" s="254"/>
      <c r="EV30" s="253"/>
      <c r="EW30" s="252"/>
      <c r="EX30" s="254"/>
      <c r="EY30" s="253"/>
      <c r="EZ30" s="252"/>
      <c r="FA30" s="254"/>
      <c r="FB30" s="253"/>
      <c r="FC30" s="252"/>
      <c r="FD30" s="254"/>
      <c r="FE30" s="253"/>
      <c r="FF30" s="252"/>
      <c r="FG30" s="254"/>
      <c r="FH30" s="253"/>
      <c r="FI30" s="252"/>
      <c r="FJ30" s="254"/>
      <c r="FK30" s="253"/>
      <c r="FL30" s="252"/>
      <c r="FM30" s="254"/>
      <c r="FN30" s="253"/>
      <c r="FO30" s="252"/>
      <c r="FP30" s="254"/>
      <c r="FQ30" s="253"/>
      <c r="FR30" s="252"/>
      <c r="FS30" s="254"/>
      <c r="FT30" s="253"/>
      <c r="FU30" s="252"/>
      <c r="FV30" s="254"/>
      <c r="FW30" s="253"/>
      <c r="FX30" s="252"/>
      <c r="FY30" s="254"/>
      <c r="FZ30" s="253"/>
      <c r="GA30" s="252"/>
      <c r="GB30" s="254"/>
      <c r="GC30" s="253"/>
      <c r="GD30" s="252"/>
      <c r="GE30" s="254"/>
      <c r="GF30" s="253"/>
      <c r="GG30" s="252"/>
      <c r="GH30" s="254"/>
      <c r="GI30" s="253"/>
      <c r="GJ30" s="252"/>
      <c r="GK30" s="254"/>
      <c r="GL30" s="253"/>
      <c r="GM30" s="252"/>
      <c r="GN30" s="254"/>
      <c r="GO30" s="253"/>
      <c r="GP30" s="252"/>
      <c r="GQ30" s="254"/>
      <c r="GR30" s="253"/>
      <c r="GS30" s="252"/>
    </row>
    <row r="31" spans="1:201" ht="24" customHeight="1">
      <c r="A31" s="257"/>
      <c r="B31" s="256"/>
      <c r="C31" s="255"/>
      <c r="D31" s="254"/>
      <c r="E31" s="253"/>
      <c r="F31" s="252"/>
      <c r="G31" s="254"/>
      <c r="H31" s="253"/>
      <c r="I31" s="252"/>
      <c r="J31" s="254"/>
      <c r="K31" s="253"/>
      <c r="L31" s="252"/>
      <c r="M31" s="254"/>
      <c r="N31" s="253"/>
      <c r="O31" s="252"/>
      <c r="P31" s="254"/>
      <c r="Q31" s="253"/>
      <c r="R31" s="252"/>
      <c r="S31" s="254"/>
      <c r="T31" s="253"/>
      <c r="U31" s="252"/>
      <c r="V31" s="254"/>
      <c r="W31" s="253"/>
      <c r="X31" s="252"/>
      <c r="Y31" s="254"/>
      <c r="Z31" s="253"/>
      <c r="AA31" s="252"/>
      <c r="AB31" s="254"/>
      <c r="AC31" s="253"/>
      <c r="AD31" s="252"/>
      <c r="AE31" s="254"/>
      <c r="AF31" s="253"/>
      <c r="AG31" s="252"/>
      <c r="AH31" s="254"/>
      <c r="AI31" s="253"/>
      <c r="AJ31" s="252"/>
      <c r="AK31" s="254"/>
      <c r="AL31" s="253"/>
      <c r="AM31" s="252"/>
      <c r="AN31" s="254"/>
      <c r="AO31" s="253"/>
      <c r="AP31" s="252"/>
      <c r="AQ31" s="254"/>
      <c r="AR31" s="253"/>
      <c r="AS31" s="252"/>
      <c r="AT31" s="254"/>
      <c r="AU31" s="253"/>
      <c r="AV31" s="252"/>
      <c r="AW31" s="254"/>
      <c r="AX31" s="253"/>
      <c r="AY31" s="252"/>
      <c r="AZ31" s="254"/>
      <c r="BA31" s="253"/>
      <c r="BB31" s="252"/>
      <c r="BC31" s="254"/>
      <c r="BD31" s="253"/>
      <c r="BE31" s="252"/>
      <c r="BF31" s="254"/>
      <c r="BG31" s="253"/>
      <c r="BH31" s="252"/>
      <c r="BI31" s="254"/>
      <c r="BJ31" s="253"/>
      <c r="BK31" s="252"/>
      <c r="BL31" s="254"/>
      <c r="BM31" s="253"/>
      <c r="BN31" s="252"/>
      <c r="BO31" s="254"/>
      <c r="BP31" s="253"/>
      <c r="BQ31" s="252"/>
      <c r="BR31" s="254"/>
      <c r="BS31" s="253"/>
      <c r="BT31" s="252"/>
      <c r="BU31" s="254"/>
      <c r="BV31" s="253"/>
      <c r="BW31" s="252"/>
      <c r="BX31" s="254"/>
      <c r="BY31" s="253"/>
      <c r="BZ31" s="252"/>
      <c r="CA31" s="254"/>
      <c r="CB31" s="253"/>
      <c r="CC31" s="252"/>
      <c r="CD31" s="254"/>
      <c r="CE31" s="253"/>
      <c r="CF31" s="252"/>
      <c r="CG31" s="254"/>
      <c r="CH31" s="253"/>
      <c r="CI31" s="252"/>
      <c r="CJ31" s="254"/>
      <c r="CK31" s="253"/>
      <c r="CL31" s="252"/>
      <c r="CM31" s="254"/>
      <c r="CN31" s="253"/>
      <c r="CO31" s="252"/>
      <c r="CP31" s="254"/>
      <c r="CQ31" s="253"/>
      <c r="CR31" s="252"/>
      <c r="CS31" s="254"/>
      <c r="CT31" s="253"/>
      <c r="CU31" s="252"/>
      <c r="CV31" s="254"/>
      <c r="CW31" s="253"/>
      <c r="CX31" s="252"/>
      <c r="CY31" s="254"/>
      <c r="CZ31" s="253"/>
      <c r="DA31" s="252"/>
      <c r="DB31" s="254"/>
      <c r="DC31" s="253"/>
      <c r="DD31" s="252"/>
      <c r="DE31" s="254"/>
      <c r="DF31" s="253"/>
      <c r="DG31" s="252"/>
      <c r="DH31" s="254"/>
      <c r="DI31" s="253"/>
      <c r="DJ31" s="252"/>
      <c r="DK31" s="254"/>
      <c r="DL31" s="253"/>
      <c r="DM31" s="252"/>
      <c r="DN31" s="254"/>
      <c r="DO31" s="253"/>
      <c r="DP31" s="252"/>
      <c r="DQ31" s="254"/>
      <c r="DR31" s="253"/>
      <c r="DS31" s="252"/>
      <c r="DT31" s="254"/>
      <c r="DU31" s="253"/>
      <c r="DV31" s="252"/>
      <c r="DW31" s="254"/>
      <c r="DX31" s="253"/>
      <c r="DY31" s="252"/>
      <c r="DZ31" s="254"/>
      <c r="EA31" s="253"/>
      <c r="EB31" s="252"/>
      <c r="EC31" s="254"/>
      <c r="ED31" s="253"/>
      <c r="EE31" s="252"/>
      <c r="EF31" s="254"/>
      <c r="EG31" s="253"/>
      <c r="EH31" s="252"/>
      <c r="EI31" s="254"/>
      <c r="EJ31" s="253"/>
      <c r="EK31" s="252"/>
      <c r="EL31" s="254"/>
      <c r="EM31" s="253"/>
      <c r="EN31" s="252"/>
      <c r="EO31" s="254"/>
      <c r="EP31" s="253"/>
      <c r="EQ31" s="252"/>
      <c r="ER31" s="254"/>
      <c r="ES31" s="253"/>
      <c r="ET31" s="252"/>
      <c r="EU31" s="254"/>
      <c r="EV31" s="253"/>
      <c r="EW31" s="252"/>
      <c r="EX31" s="254"/>
      <c r="EY31" s="253"/>
      <c r="EZ31" s="252"/>
      <c r="FA31" s="254"/>
      <c r="FB31" s="253"/>
      <c r="FC31" s="252"/>
      <c r="FD31" s="254"/>
      <c r="FE31" s="253"/>
      <c r="FF31" s="252"/>
      <c r="FG31" s="254"/>
      <c r="FH31" s="253"/>
      <c r="FI31" s="252"/>
      <c r="FJ31" s="254"/>
      <c r="FK31" s="253"/>
      <c r="FL31" s="252"/>
      <c r="FM31" s="254"/>
      <c r="FN31" s="253"/>
      <c r="FO31" s="252"/>
      <c r="FP31" s="254"/>
      <c r="FQ31" s="253"/>
      <c r="FR31" s="252"/>
      <c r="FS31" s="254"/>
      <c r="FT31" s="253"/>
      <c r="FU31" s="252"/>
      <c r="FV31" s="254"/>
      <c r="FW31" s="253"/>
      <c r="FX31" s="252"/>
      <c r="FY31" s="254"/>
      <c r="FZ31" s="253"/>
      <c r="GA31" s="252"/>
      <c r="GB31" s="254"/>
      <c r="GC31" s="253"/>
      <c r="GD31" s="252"/>
      <c r="GE31" s="254"/>
      <c r="GF31" s="253"/>
      <c r="GG31" s="252"/>
      <c r="GH31" s="254"/>
      <c r="GI31" s="253"/>
      <c r="GJ31" s="252"/>
      <c r="GK31" s="254"/>
      <c r="GL31" s="253"/>
      <c r="GM31" s="252"/>
      <c r="GN31" s="254"/>
      <c r="GO31" s="253"/>
      <c r="GP31" s="252"/>
      <c r="GQ31" s="254"/>
      <c r="GR31" s="253"/>
      <c r="GS31" s="252"/>
    </row>
    <row r="32" spans="1:201" ht="24" customHeight="1">
      <c r="A32" s="257"/>
      <c r="B32" s="256"/>
      <c r="C32" s="255"/>
      <c r="D32" s="254"/>
      <c r="E32" s="253"/>
      <c r="F32" s="252"/>
      <c r="G32" s="254"/>
      <c r="H32" s="253"/>
      <c r="I32" s="252"/>
      <c r="J32" s="254"/>
      <c r="K32" s="253"/>
      <c r="L32" s="252"/>
      <c r="M32" s="254"/>
      <c r="N32" s="253"/>
      <c r="O32" s="252"/>
      <c r="P32" s="254"/>
      <c r="Q32" s="253"/>
      <c r="R32" s="252"/>
      <c r="S32" s="254"/>
      <c r="T32" s="253"/>
      <c r="U32" s="252"/>
      <c r="V32" s="254"/>
      <c r="W32" s="253"/>
      <c r="X32" s="252"/>
      <c r="Y32" s="254"/>
      <c r="Z32" s="253"/>
      <c r="AA32" s="252"/>
      <c r="AB32" s="254"/>
      <c r="AC32" s="253"/>
      <c r="AD32" s="252"/>
      <c r="AE32" s="254"/>
      <c r="AF32" s="253"/>
      <c r="AG32" s="252"/>
      <c r="AH32" s="254"/>
      <c r="AI32" s="253"/>
      <c r="AJ32" s="252"/>
      <c r="AK32" s="254"/>
      <c r="AL32" s="253"/>
      <c r="AM32" s="252"/>
      <c r="AN32" s="254"/>
      <c r="AO32" s="253"/>
      <c r="AP32" s="252"/>
      <c r="AQ32" s="254"/>
      <c r="AR32" s="253"/>
      <c r="AS32" s="252"/>
      <c r="AT32" s="254"/>
      <c r="AU32" s="253"/>
      <c r="AV32" s="252"/>
      <c r="AW32" s="254"/>
      <c r="AX32" s="253"/>
      <c r="AY32" s="252"/>
      <c r="AZ32" s="254"/>
      <c r="BA32" s="253"/>
      <c r="BB32" s="252"/>
      <c r="BC32" s="254"/>
      <c r="BD32" s="253"/>
      <c r="BE32" s="252"/>
      <c r="BF32" s="254"/>
      <c r="BG32" s="253"/>
      <c r="BH32" s="252"/>
      <c r="BI32" s="254"/>
      <c r="BJ32" s="253"/>
      <c r="BK32" s="252"/>
      <c r="BL32" s="254"/>
      <c r="BM32" s="253"/>
      <c r="BN32" s="252"/>
      <c r="BO32" s="254"/>
      <c r="BP32" s="253"/>
      <c r="BQ32" s="252"/>
      <c r="BR32" s="254"/>
      <c r="BS32" s="253"/>
      <c r="BT32" s="252"/>
      <c r="BU32" s="254"/>
      <c r="BV32" s="253"/>
      <c r="BW32" s="252"/>
      <c r="BX32" s="254"/>
      <c r="BY32" s="253"/>
      <c r="BZ32" s="252"/>
      <c r="CA32" s="254"/>
      <c r="CB32" s="253"/>
      <c r="CC32" s="252"/>
      <c r="CD32" s="254"/>
      <c r="CE32" s="253"/>
      <c r="CF32" s="252"/>
      <c r="CG32" s="254"/>
      <c r="CH32" s="253"/>
      <c r="CI32" s="252"/>
      <c r="CJ32" s="254"/>
      <c r="CK32" s="253"/>
      <c r="CL32" s="252"/>
      <c r="CM32" s="254"/>
      <c r="CN32" s="253"/>
      <c r="CO32" s="252"/>
      <c r="CP32" s="254"/>
      <c r="CQ32" s="253"/>
      <c r="CR32" s="252"/>
      <c r="CS32" s="254"/>
      <c r="CT32" s="253"/>
      <c r="CU32" s="252"/>
      <c r="CV32" s="254"/>
      <c r="CW32" s="253"/>
      <c r="CX32" s="252"/>
      <c r="CY32" s="254"/>
      <c r="CZ32" s="253"/>
      <c r="DA32" s="252"/>
      <c r="DB32" s="254"/>
      <c r="DC32" s="253"/>
      <c r="DD32" s="252"/>
      <c r="DE32" s="254"/>
      <c r="DF32" s="253"/>
      <c r="DG32" s="252"/>
      <c r="DH32" s="254"/>
      <c r="DI32" s="253"/>
      <c r="DJ32" s="252"/>
      <c r="DK32" s="254"/>
      <c r="DL32" s="253"/>
      <c r="DM32" s="252"/>
      <c r="DN32" s="254"/>
      <c r="DO32" s="253"/>
      <c r="DP32" s="252"/>
      <c r="DQ32" s="254"/>
      <c r="DR32" s="253"/>
      <c r="DS32" s="252"/>
      <c r="DT32" s="254"/>
      <c r="DU32" s="253"/>
      <c r="DV32" s="252"/>
      <c r="DW32" s="254"/>
      <c r="DX32" s="253"/>
      <c r="DY32" s="252"/>
      <c r="DZ32" s="254"/>
      <c r="EA32" s="253"/>
      <c r="EB32" s="252"/>
      <c r="EC32" s="254"/>
      <c r="ED32" s="253"/>
      <c r="EE32" s="252"/>
      <c r="EF32" s="254"/>
      <c r="EG32" s="253"/>
      <c r="EH32" s="252"/>
      <c r="EI32" s="254"/>
      <c r="EJ32" s="253"/>
      <c r="EK32" s="252"/>
      <c r="EL32" s="254"/>
      <c r="EM32" s="253"/>
      <c r="EN32" s="252"/>
      <c r="EO32" s="254"/>
      <c r="EP32" s="253"/>
      <c r="EQ32" s="252"/>
      <c r="ER32" s="254"/>
      <c r="ES32" s="253"/>
      <c r="ET32" s="252"/>
      <c r="EU32" s="254"/>
      <c r="EV32" s="253"/>
      <c r="EW32" s="252"/>
      <c r="EX32" s="254"/>
      <c r="EY32" s="253"/>
      <c r="EZ32" s="252"/>
      <c r="FA32" s="254"/>
      <c r="FB32" s="253"/>
      <c r="FC32" s="252"/>
      <c r="FD32" s="254"/>
      <c r="FE32" s="253"/>
      <c r="FF32" s="252"/>
      <c r="FG32" s="254"/>
      <c r="FH32" s="253"/>
      <c r="FI32" s="252"/>
      <c r="FJ32" s="254"/>
      <c r="FK32" s="253"/>
      <c r="FL32" s="252"/>
      <c r="FM32" s="254"/>
      <c r="FN32" s="253"/>
      <c r="FO32" s="252"/>
      <c r="FP32" s="254"/>
      <c r="FQ32" s="253"/>
      <c r="FR32" s="252"/>
      <c r="FS32" s="254"/>
      <c r="FT32" s="253"/>
      <c r="FU32" s="252"/>
      <c r="FV32" s="254"/>
      <c r="FW32" s="253"/>
      <c r="FX32" s="252"/>
      <c r="FY32" s="254"/>
      <c r="FZ32" s="253"/>
      <c r="GA32" s="252"/>
      <c r="GB32" s="254"/>
      <c r="GC32" s="253"/>
      <c r="GD32" s="252"/>
      <c r="GE32" s="254"/>
      <c r="GF32" s="253"/>
      <c r="GG32" s="252"/>
      <c r="GH32" s="254"/>
      <c r="GI32" s="253"/>
      <c r="GJ32" s="252"/>
      <c r="GK32" s="254"/>
      <c r="GL32" s="253"/>
      <c r="GM32" s="252"/>
      <c r="GN32" s="254"/>
      <c r="GO32" s="253"/>
      <c r="GP32" s="252"/>
      <c r="GQ32" s="254"/>
      <c r="GR32" s="253"/>
      <c r="GS32" s="252"/>
    </row>
    <row r="33" spans="1:201" ht="24" customHeight="1">
      <c r="A33" s="257"/>
      <c r="B33" s="256"/>
      <c r="C33" s="255"/>
      <c r="D33" s="254"/>
      <c r="E33" s="253"/>
      <c r="F33" s="252"/>
      <c r="G33" s="254"/>
      <c r="H33" s="253"/>
      <c r="I33" s="252"/>
      <c r="J33" s="254"/>
      <c r="K33" s="253"/>
      <c r="L33" s="252"/>
      <c r="M33" s="254"/>
      <c r="N33" s="253"/>
      <c r="O33" s="252"/>
      <c r="P33" s="254"/>
      <c r="Q33" s="253"/>
      <c r="R33" s="252"/>
      <c r="S33" s="254"/>
      <c r="T33" s="253"/>
      <c r="U33" s="252"/>
      <c r="V33" s="254"/>
      <c r="W33" s="253"/>
      <c r="X33" s="252"/>
      <c r="Y33" s="254"/>
      <c r="Z33" s="253"/>
      <c r="AA33" s="252"/>
      <c r="AB33" s="254"/>
      <c r="AC33" s="253"/>
      <c r="AD33" s="252"/>
      <c r="AE33" s="254"/>
      <c r="AF33" s="253"/>
      <c r="AG33" s="252"/>
      <c r="AH33" s="254"/>
      <c r="AI33" s="253"/>
      <c r="AJ33" s="252"/>
      <c r="AK33" s="254"/>
      <c r="AL33" s="253"/>
      <c r="AM33" s="252"/>
      <c r="AN33" s="254"/>
      <c r="AO33" s="253"/>
      <c r="AP33" s="252"/>
      <c r="AQ33" s="254"/>
      <c r="AR33" s="253"/>
      <c r="AS33" s="252"/>
      <c r="AT33" s="254"/>
      <c r="AU33" s="253"/>
      <c r="AV33" s="252"/>
      <c r="AW33" s="254"/>
      <c r="AX33" s="253"/>
      <c r="AY33" s="252"/>
      <c r="AZ33" s="254"/>
      <c r="BA33" s="253"/>
      <c r="BB33" s="252"/>
      <c r="BC33" s="254"/>
      <c r="BD33" s="253"/>
      <c r="BE33" s="252"/>
      <c r="BF33" s="254"/>
      <c r="BG33" s="253"/>
      <c r="BH33" s="252"/>
      <c r="BI33" s="254"/>
      <c r="BJ33" s="253"/>
      <c r="BK33" s="252"/>
      <c r="BL33" s="254"/>
      <c r="BM33" s="253"/>
      <c r="BN33" s="252"/>
      <c r="BO33" s="254"/>
      <c r="BP33" s="253"/>
      <c r="BQ33" s="252"/>
      <c r="BR33" s="254"/>
      <c r="BS33" s="253"/>
      <c r="BT33" s="252"/>
      <c r="BU33" s="254"/>
      <c r="BV33" s="253"/>
      <c r="BW33" s="252"/>
      <c r="BX33" s="254"/>
      <c r="BY33" s="253"/>
      <c r="BZ33" s="252"/>
      <c r="CA33" s="254"/>
      <c r="CB33" s="253"/>
      <c r="CC33" s="252"/>
      <c r="CD33" s="254"/>
      <c r="CE33" s="253"/>
      <c r="CF33" s="252"/>
      <c r="CG33" s="254"/>
      <c r="CH33" s="253"/>
      <c r="CI33" s="252"/>
      <c r="CJ33" s="254"/>
      <c r="CK33" s="253"/>
      <c r="CL33" s="252"/>
      <c r="CM33" s="254"/>
      <c r="CN33" s="253"/>
      <c r="CO33" s="252"/>
      <c r="CP33" s="254"/>
      <c r="CQ33" s="253"/>
      <c r="CR33" s="252"/>
      <c r="CS33" s="254"/>
      <c r="CT33" s="253"/>
      <c r="CU33" s="252"/>
      <c r="CV33" s="254"/>
      <c r="CW33" s="253"/>
      <c r="CX33" s="252"/>
      <c r="CY33" s="254"/>
      <c r="CZ33" s="253"/>
      <c r="DA33" s="252"/>
      <c r="DB33" s="254"/>
      <c r="DC33" s="253"/>
      <c r="DD33" s="252"/>
      <c r="DE33" s="254"/>
      <c r="DF33" s="253"/>
      <c r="DG33" s="252"/>
      <c r="DH33" s="254"/>
      <c r="DI33" s="253"/>
      <c r="DJ33" s="252"/>
      <c r="DK33" s="254"/>
      <c r="DL33" s="253"/>
      <c r="DM33" s="252"/>
      <c r="DN33" s="254"/>
      <c r="DO33" s="253"/>
      <c r="DP33" s="252"/>
      <c r="DQ33" s="254"/>
      <c r="DR33" s="253"/>
      <c r="DS33" s="252"/>
      <c r="DT33" s="254"/>
      <c r="DU33" s="253"/>
      <c r="DV33" s="252"/>
      <c r="DW33" s="254"/>
      <c r="DX33" s="253"/>
      <c r="DY33" s="252"/>
      <c r="DZ33" s="254"/>
      <c r="EA33" s="253"/>
      <c r="EB33" s="252"/>
      <c r="EC33" s="254"/>
      <c r="ED33" s="253"/>
      <c r="EE33" s="252"/>
      <c r="EF33" s="254"/>
      <c r="EG33" s="253"/>
      <c r="EH33" s="252"/>
      <c r="EI33" s="254"/>
      <c r="EJ33" s="253"/>
      <c r="EK33" s="252"/>
      <c r="EL33" s="254"/>
      <c r="EM33" s="253"/>
      <c r="EN33" s="252"/>
      <c r="EO33" s="254"/>
      <c r="EP33" s="253"/>
      <c r="EQ33" s="252"/>
      <c r="ER33" s="254"/>
      <c r="ES33" s="253"/>
      <c r="ET33" s="252"/>
      <c r="EU33" s="254"/>
      <c r="EV33" s="253"/>
      <c r="EW33" s="252"/>
      <c r="EX33" s="254"/>
      <c r="EY33" s="253"/>
      <c r="EZ33" s="252"/>
      <c r="FA33" s="254"/>
      <c r="FB33" s="253"/>
      <c r="FC33" s="252"/>
      <c r="FD33" s="254"/>
      <c r="FE33" s="253"/>
      <c r="FF33" s="252"/>
      <c r="FG33" s="254"/>
      <c r="FH33" s="253"/>
      <c r="FI33" s="252"/>
      <c r="FJ33" s="254"/>
      <c r="FK33" s="253"/>
      <c r="FL33" s="252"/>
      <c r="FM33" s="254"/>
      <c r="FN33" s="253"/>
      <c r="FO33" s="252"/>
      <c r="FP33" s="254"/>
      <c r="FQ33" s="253"/>
      <c r="FR33" s="252"/>
      <c r="FS33" s="254"/>
      <c r="FT33" s="253"/>
      <c r="FU33" s="252"/>
      <c r="FV33" s="254"/>
      <c r="FW33" s="253"/>
      <c r="FX33" s="252"/>
      <c r="FY33" s="254"/>
      <c r="FZ33" s="253"/>
      <c r="GA33" s="252"/>
      <c r="GB33" s="254"/>
      <c r="GC33" s="253"/>
      <c r="GD33" s="252"/>
      <c r="GE33" s="254"/>
      <c r="GF33" s="253"/>
      <c r="GG33" s="252"/>
      <c r="GH33" s="254"/>
      <c r="GI33" s="253"/>
      <c r="GJ33" s="252"/>
      <c r="GK33" s="254"/>
      <c r="GL33" s="253"/>
      <c r="GM33" s="252"/>
      <c r="GN33" s="254"/>
      <c r="GO33" s="253"/>
      <c r="GP33" s="252"/>
      <c r="GQ33" s="254"/>
      <c r="GR33" s="253"/>
      <c r="GS33" s="252"/>
    </row>
    <row r="34" spans="1:201" ht="24" customHeight="1">
      <c r="A34" s="257"/>
      <c r="B34" s="256"/>
      <c r="C34" s="255"/>
      <c r="D34" s="254"/>
      <c r="E34" s="253"/>
      <c r="F34" s="252"/>
      <c r="G34" s="254"/>
      <c r="H34" s="253"/>
      <c r="I34" s="252"/>
      <c r="J34" s="254"/>
      <c r="K34" s="253"/>
      <c r="L34" s="252"/>
      <c r="M34" s="254"/>
      <c r="N34" s="253"/>
      <c r="O34" s="252"/>
      <c r="P34" s="254"/>
      <c r="Q34" s="253"/>
      <c r="R34" s="252"/>
      <c r="S34" s="254"/>
      <c r="T34" s="253"/>
      <c r="U34" s="252"/>
      <c r="V34" s="254"/>
      <c r="W34" s="253"/>
      <c r="X34" s="252"/>
      <c r="Y34" s="254"/>
      <c r="Z34" s="253"/>
      <c r="AA34" s="252"/>
      <c r="AB34" s="254"/>
      <c r="AC34" s="253"/>
      <c r="AD34" s="252"/>
      <c r="AE34" s="254"/>
      <c r="AF34" s="253"/>
      <c r="AG34" s="252"/>
      <c r="AH34" s="254"/>
      <c r="AI34" s="253"/>
      <c r="AJ34" s="252"/>
      <c r="AK34" s="254"/>
      <c r="AL34" s="253"/>
      <c r="AM34" s="252"/>
      <c r="AN34" s="254"/>
      <c r="AO34" s="253"/>
      <c r="AP34" s="252"/>
      <c r="AQ34" s="254"/>
      <c r="AR34" s="253"/>
      <c r="AS34" s="252"/>
      <c r="AT34" s="254"/>
      <c r="AU34" s="253"/>
      <c r="AV34" s="252"/>
      <c r="AW34" s="254"/>
      <c r="AX34" s="253"/>
      <c r="AY34" s="252"/>
      <c r="AZ34" s="254"/>
      <c r="BA34" s="253"/>
      <c r="BB34" s="252"/>
      <c r="BC34" s="254"/>
      <c r="BD34" s="253"/>
      <c r="BE34" s="252"/>
      <c r="BF34" s="254"/>
      <c r="BG34" s="253"/>
      <c r="BH34" s="252"/>
      <c r="BI34" s="254"/>
      <c r="BJ34" s="253"/>
      <c r="BK34" s="252"/>
      <c r="BL34" s="254"/>
      <c r="BM34" s="253"/>
      <c r="BN34" s="252"/>
      <c r="BO34" s="254"/>
      <c r="BP34" s="253"/>
      <c r="BQ34" s="252"/>
      <c r="BR34" s="254"/>
      <c r="BS34" s="253"/>
      <c r="BT34" s="252"/>
      <c r="BU34" s="254"/>
      <c r="BV34" s="253"/>
      <c r="BW34" s="252"/>
      <c r="BX34" s="254"/>
      <c r="BY34" s="253"/>
      <c r="BZ34" s="252"/>
      <c r="CA34" s="254"/>
      <c r="CB34" s="253"/>
      <c r="CC34" s="252"/>
      <c r="CD34" s="254"/>
      <c r="CE34" s="253"/>
      <c r="CF34" s="252"/>
      <c r="CG34" s="254"/>
      <c r="CH34" s="253"/>
      <c r="CI34" s="252"/>
      <c r="CJ34" s="254"/>
      <c r="CK34" s="253"/>
      <c r="CL34" s="252"/>
      <c r="CM34" s="254"/>
      <c r="CN34" s="253"/>
      <c r="CO34" s="252"/>
      <c r="CP34" s="254"/>
      <c r="CQ34" s="253"/>
      <c r="CR34" s="252"/>
      <c r="CS34" s="254"/>
      <c r="CT34" s="253"/>
      <c r="CU34" s="252"/>
      <c r="CV34" s="254"/>
      <c r="CW34" s="253"/>
      <c r="CX34" s="252"/>
      <c r="CY34" s="254"/>
      <c r="CZ34" s="253"/>
      <c r="DA34" s="252"/>
      <c r="DB34" s="254"/>
      <c r="DC34" s="253"/>
      <c r="DD34" s="252"/>
      <c r="DE34" s="254"/>
      <c r="DF34" s="253"/>
      <c r="DG34" s="252"/>
      <c r="DH34" s="254"/>
      <c r="DI34" s="253"/>
      <c r="DJ34" s="252"/>
      <c r="DK34" s="254"/>
      <c r="DL34" s="253"/>
      <c r="DM34" s="252"/>
      <c r="DN34" s="254"/>
      <c r="DO34" s="253"/>
      <c r="DP34" s="252"/>
      <c r="DQ34" s="254"/>
      <c r="DR34" s="253"/>
      <c r="DS34" s="252"/>
      <c r="DT34" s="254"/>
      <c r="DU34" s="253"/>
      <c r="DV34" s="252"/>
      <c r="DW34" s="254"/>
      <c r="DX34" s="253"/>
      <c r="DY34" s="252"/>
      <c r="DZ34" s="254"/>
      <c r="EA34" s="253"/>
      <c r="EB34" s="252"/>
      <c r="EC34" s="254"/>
      <c r="ED34" s="253"/>
      <c r="EE34" s="252"/>
      <c r="EF34" s="254"/>
      <c r="EG34" s="253"/>
      <c r="EH34" s="252"/>
      <c r="EI34" s="254"/>
      <c r="EJ34" s="253"/>
      <c r="EK34" s="252"/>
      <c r="EL34" s="254"/>
      <c r="EM34" s="253"/>
      <c r="EN34" s="252"/>
      <c r="EO34" s="254"/>
      <c r="EP34" s="253"/>
      <c r="EQ34" s="252"/>
      <c r="ER34" s="254"/>
      <c r="ES34" s="253"/>
      <c r="ET34" s="252"/>
      <c r="EU34" s="254"/>
      <c r="EV34" s="253"/>
      <c r="EW34" s="252"/>
      <c r="EX34" s="254"/>
      <c r="EY34" s="253"/>
      <c r="EZ34" s="252"/>
      <c r="FA34" s="254"/>
      <c r="FB34" s="253"/>
      <c r="FC34" s="252"/>
      <c r="FD34" s="254"/>
      <c r="FE34" s="253"/>
      <c r="FF34" s="252"/>
      <c r="FG34" s="254"/>
      <c r="FH34" s="253"/>
      <c r="FI34" s="252"/>
      <c r="FJ34" s="254"/>
      <c r="FK34" s="253"/>
      <c r="FL34" s="252"/>
      <c r="FM34" s="254"/>
      <c r="FN34" s="253"/>
      <c r="FO34" s="252"/>
      <c r="FP34" s="254"/>
      <c r="FQ34" s="253"/>
      <c r="FR34" s="252"/>
      <c r="FS34" s="254"/>
      <c r="FT34" s="253"/>
      <c r="FU34" s="252"/>
      <c r="FV34" s="254"/>
      <c r="FW34" s="253"/>
      <c r="FX34" s="252"/>
      <c r="FY34" s="254"/>
      <c r="FZ34" s="253"/>
      <c r="GA34" s="252"/>
      <c r="GB34" s="254"/>
      <c r="GC34" s="253"/>
      <c r="GD34" s="252"/>
      <c r="GE34" s="254"/>
      <c r="GF34" s="253"/>
      <c r="GG34" s="252"/>
      <c r="GH34" s="254"/>
      <c r="GI34" s="253"/>
      <c r="GJ34" s="252"/>
      <c r="GK34" s="254"/>
      <c r="GL34" s="253"/>
      <c r="GM34" s="252"/>
      <c r="GN34" s="254"/>
      <c r="GO34" s="253"/>
      <c r="GP34" s="252"/>
      <c r="GQ34" s="254"/>
      <c r="GR34" s="253"/>
      <c r="GS34" s="252"/>
    </row>
    <row r="35" spans="1:201" ht="24" customHeight="1">
      <c r="A35" s="257"/>
      <c r="B35" s="256"/>
      <c r="C35" s="255"/>
      <c r="D35" s="254"/>
      <c r="E35" s="253"/>
      <c r="F35" s="252"/>
      <c r="G35" s="254"/>
      <c r="H35" s="253"/>
      <c r="I35" s="252"/>
      <c r="J35" s="254"/>
      <c r="K35" s="253"/>
      <c r="L35" s="252"/>
      <c r="M35" s="254"/>
      <c r="N35" s="253"/>
      <c r="O35" s="252"/>
      <c r="P35" s="254"/>
      <c r="Q35" s="253"/>
      <c r="R35" s="252"/>
      <c r="S35" s="254"/>
      <c r="T35" s="253"/>
      <c r="U35" s="252"/>
      <c r="V35" s="254"/>
      <c r="W35" s="253"/>
      <c r="X35" s="252"/>
      <c r="Y35" s="254"/>
      <c r="Z35" s="253"/>
      <c r="AA35" s="252"/>
      <c r="AB35" s="254"/>
      <c r="AC35" s="253"/>
      <c r="AD35" s="252"/>
      <c r="AE35" s="254"/>
      <c r="AF35" s="253"/>
      <c r="AG35" s="252"/>
      <c r="AH35" s="254"/>
      <c r="AI35" s="253"/>
      <c r="AJ35" s="252"/>
      <c r="AK35" s="254"/>
      <c r="AL35" s="253"/>
      <c r="AM35" s="252"/>
      <c r="AN35" s="254"/>
      <c r="AO35" s="253"/>
      <c r="AP35" s="252"/>
      <c r="AQ35" s="254"/>
      <c r="AR35" s="253"/>
      <c r="AS35" s="252"/>
      <c r="AT35" s="254"/>
      <c r="AU35" s="253"/>
      <c r="AV35" s="252"/>
      <c r="AW35" s="254"/>
      <c r="AX35" s="253"/>
      <c r="AY35" s="252"/>
      <c r="AZ35" s="254"/>
      <c r="BA35" s="253"/>
      <c r="BB35" s="252"/>
      <c r="BC35" s="254"/>
      <c r="BD35" s="253"/>
      <c r="BE35" s="252"/>
      <c r="BF35" s="254"/>
      <c r="BG35" s="253"/>
      <c r="BH35" s="252"/>
      <c r="BI35" s="254"/>
      <c r="BJ35" s="253"/>
      <c r="BK35" s="252"/>
      <c r="BL35" s="254"/>
      <c r="BM35" s="253"/>
      <c r="BN35" s="252"/>
      <c r="BO35" s="254"/>
      <c r="BP35" s="253"/>
      <c r="BQ35" s="252"/>
      <c r="BR35" s="254"/>
      <c r="BS35" s="253"/>
      <c r="BT35" s="252"/>
      <c r="BU35" s="254"/>
      <c r="BV35" s="253"/>
      <c r="BW35" s="252"/>
      <c r="BX35" s="254"/>
      <c r="BY35" s="253"/>
      <c r="BZ35" s="252"/>
      <c r="CA35" s="254"/>
      <c r="CB35" s="253"/>
      <c r="CC35" s="252"/>
      <c r="CD35" s="254"/>
      <c r="CE35" s="253"/>
      <c r="CF35" s="252"/>
      <c r="CG35" s="254"/>
      <c r="CH35" s="253"/>
      <c r="CI35" s="252"/>
      <c r="CJ35" s="254"/>
      <c r="CK35" s="253"/>
      <c r="CL35" s="252"/>
      <c r="CM35" s="254"/>
      <c r="CN35" s="253"/>
      <c r="CO35" s="252"/>
      <c r="CP35" s="254"/>
      <c r="CQ35" s="253"/>
      <c r="CR35" s="252"/>
      <c r="CS35" s="254"/>
      <c r="CT35" s="253"/>
      <c r="CU35" s="252"/>
      <c r="CV35" s="254"/>
      <c r="CW35" s="253"/>
      <c r="CX35" s="252"/>
      <c r="CY35" s="254"/>
      <c r="CZ35" s="253"/>
      <c r="DA35" s="252"/>
      <c r="DB35" s="254"/>
      <c r="DC35" s="253"/>
      <c r="DD35" s="252"/>
      <c r="DE35" s="254"/>
      <c r="DF35" s="253"/>
      <c r="DG35" s="252"/>
      <c r="DH35" s="254"/>
      <c r="DI35" s="253"/>
      <c r="DJ35" s="252"/>
      <c r="DK35" s="254"/>
      <c r="DL35" s="253"/>
      <c r="DM35" s="252"/>
      <c r="DN35" s="254"/>
      <c r="DO35" s="253"/>
      <c r="DP35" s="252"/>
      <c r="DQ35" s="254"/>
      <c r="DR35" s="253"/>
      <c r="DS35" s="252"/>
      <c r="DT35" s="254"/>
      <c r="DU35" s="253"/>
      <c r="DV35" s="252"/>
      <c r="DW35" s="254"/>
      <c r="DX35" s="253"/>
      <c r="DY35" s="252"/>
      <c r="DZ35" s="254"/>
      <c r="EA35" s="253"/>
      <c r="EB35" s="252"/>
      <c r="EC35" s="254"/>
      <c r="ED35" s="253"/>
      <c r="EE35" s="252"/>
      <c r="EF35" s="254"/>
      <c r="EG35" s="253"/>
      <c r="EH35" s="252"/>
      <c r="EI35" s="254"/>
      <c r="EJ35" s="253"/>
      <c r="EK35" s="252"/>
      <c r="EL35" s="254"/>
      <c r="EM35" s="253"/>
      <c r="EN35" s="252"/>
      <c r="EO35" s="254"/>
      <c r="EP35" s="253"/>
      <c r="EQ35" s="252"/>
      <c r="ER35" s="254"/>
      <c r="ES35" s="253"/>
      <c r="ET35" s="252"/>
      <c r="EU35" s="254"/>
      <c r="EV35" s="253"/>
      <c r="EW35" s="252"/>
      <c r="EX35" s="254"/>
      <c r="EY35" s="253"/>
      <c r="EZ35" s="252"/>
      <c r="FA35" s="254"/>
      <c r="FB35" s="253"/>
      <c r="FC35" s="252"/>
      <c r="FD35" s="254"/>
      <c r="FE35" s="253"/>
      <c r="FF35" s="252"/>
      <c r="FG35" s="254"/>
      <c r="FH35" s="253"/>
      <c r="FI35" s="252"/>
      <c r="FJ35" s="254"/>
      <c r="FK35" s="253"/>
      <c r="FL35" s="252"/>
      <c r="FM35" s="254"/>
      <c r="FN35" s="253"/>
      <c r="FO35" s="252"/>
      <c r="FP35" s="254"/>
      <c r="FQ35" s="253"/>
      <c r="FR35" s="252"/>
      <c r="FS35" s="254"/>
      <c r="FT35" s="253"/>
      <c r="FU35" s="252"/>
      <c r="FV35" s="254"/>
      <c r="FW35" s="253"/>
      <c r="FX35" s="252"/>
      <c r="FY35" s="254"/>
      <c r="FZ35" s="253"/>
      <c r="GA35" s="252"/>
      <c r="GB35" s="254"/>
      <c r="GC35" s="253"/>
      <c r="GD35" s="252"/>
      <c r="GE35" s="254"/>
      <c r="GF35" s="253"/>
      <c r="GG35" s="252"/>
      <c r="GH35" s="254"/>
      <c r="GI35" s="253"/>
      <c r="GJ35" s="252"/>
      <c r="GK35" s="254"/>
      <c r="GL35" s="253"/>
      <c r="GM35" s="252"/>
      <c r="GN35" s="254"/>
      <c r="GO35" s="253"/>
      <c r="GP35" s="252"/>
      <c r="GQ35" s="254"/>
      <c r="GR35" s="253"/>
      <c r="GS35" s="252"/>
    </row>
    <row r="36" spans="1:201" ht="24" customHeight="1">
      <c r="A36" s="257"/>
      <c r="B36" s="256"/>
      <c r="C36" s="255"/>
      <c r="D36" s="254"/>
      <c r="E36" s="253"/>
      <c r="F36" s="252"/>
      <c r="G36" s="254"/>
      <c r="H36" s="253"/>
      <c r="I36" s="252"/>
      <c r="J36" s="254"/>
      <c r="K36" s="253"/>
      <c r="L36" s="252"/>
      <c r="M36" s="254"/>
      <c r="N36" s="253"/>
      <c r="O36" s="252"/>
      <c r="P36" s="254"/>
      <c r="Q36" s="253"/>
      <c r="R36" s="252"/>
      <c r="S36" s="254"/>
      <c r="T36" s="253"/>
      <c r="U36" s="252"/>
      <c r="V36" s="254"/>
      <c r="W36" s="253"/>
      <c r="X36" s="252"/>
      <c r="Y36" s="254"/>
      <c r="Z36" s="253"/>
      <c r="AA36" s="252"/>
      <c r="AB36" s="254"/>
      <c r="AC36" s="253"/>
      <c r="AD36" s="252"/>
      <c r="AE36" s="254"/>
      <c r="AF36" s="253"/>
      <c r="AG36" s="252"/>
      <c r="AH36" s="254"/>
      <c r="AI36" s="253"/>
      <c r="AJ36" s="252"/>
      <c r="AK36" s="254"/>
      <c r="AL36" s="253"/>
      <c r="AM36" s="252"/>
      <c r="AN36" s="254"/>
      <c r="AO36" s="253"/>
      <c r="AP36" s="252"/>
      <c r="AQ36" s="254"/>
      <c r="AR36" s="253"/>
      <c r="AS36" s="252"/>
      <c r="AT36" s="254"/>
      <c r="AU36" s="253"/>
      <c r="AV36" s="252"/>
      <c r="AW36" s="254"/>
      <c r="AX36" s="253"/>
      <c r="AY36" s="252"/>
      <c r="AZ36" s="254"/>
      <c r="BA36" s="253"/>
      <c r="BB36" s="252"/>
      <c r="BC36" s="254"/>
      <c r="BD36" s="253"/>
      <c r="BE36" s="252"/>
      <c r="BF36" s="254"/>
      <c r="BG36" s="253"/>
      <c r="BH36" s="252"/>
      <c r="BI36" s="254"/>
      <c r="BJ36" s="253"/>
      <c r="BK36" s="252"/>
      <c r="BL36" s="254"/>
      <c r="BM36" s="253"/>
      <c r="BN36" s="252"/>
      <c r="BO36" s="254"/>
      <c r="BP36" s="253"/>
      <c r="BQ36" s="252"/>
      <c r="BR36" s="254"/>
      <c r="BS36" s="253"/>
      <c r="BT36" s="252"/>
      <c r="BU36" s="254"/>
      <c r="BV36" s="253"/>
      <c r="BW36" s="252"/>
      <c r="BX36" s="254"/>
      <c r="BY36" s="253"/>
      <c r="BZ36" s="252"/>
      <c r="CA36" s="254"/>
      <c r="CB36" s="253"/>
      <c r="CC36" s="252"/>
      <c r="CD36" s="254"/>
      <c r="CE36" s="253"/>
      <c r="CF36" s="252"/>
      <c r="CG36" s="254"/>
      <c r="CH36" s="253"/>
      <c r="CI36" s="252"/>
      <c r="CJ36" s="254"/>
      <c r="CK36" s="253"/>
      <c r="CL36" s="252"/>
      <c r="CM36" s="254"/>
      <c r="CN36" s="253"/>
      <c r="CO36" s="252"/>
      <c r="CP36" s="254"/>
      <c r="CQ36" s="253"/>
      <c r="CR36" s="252"/>
      <c r="CS36" s="254"/>
      <c r="CT36" s="253"/>
      <c r="CU36" s="252"/>
      <c r="CV36" s="254"/>
      <c r="CW36" s="253"/>
      <c r="CX36" s="252"/>
      <c r="CY36" s="254"/>
      <c r="CZ36" s="253"/>
      <c r="DA36" s="252"/>
      <c r="DB36" s="254"/>
      <c r="DC36" s="253"/>
      <c r="DD36" s="252"/>
      <c r="DE36" s="254"/>
      <c r="DF36" s="253"/>
      <c r="DG36" s="252"/>
      <c r="DH36" s="254"/>
      <c r="DI36" s="253"/>
      <c r="DJ36" s="252"/>
      <c r="DK36" s="254"/>
      <c r="DL36" s="253"/>
      <c r="DM36" s="252"/>
      <c r="DN36" s="254"/>
      <c r="DO36" s="253"/>
      <c r="DP36" s="252"/>
      <c r="DQ36" s="254"/>
      <c r="DR36" s="253"/>
      <c r="DS36" s="252"/>
      <c r="DT36" s="254"/>
      <c r="DU36" s="253"/>
      <c r="DV36" s="252"/>
      <c r="DW36" s="254"/>
      <c r="DX36" s="253"/>
      <c r="DY36" s="252"/>
      <c r="DZ36" s="254"/>
      <c r="EA36" s="253"/>
      <c r="EB36" s="252"/>
      <c r="EC36" s="254"/>
      <c r="ED36" s="253"/>
      <c r="EE36" s="252"/>
      <c r="EF36" s="254"/>
      <c r="EG36" s="253"/>
      <c r="EH36" s="252"/>
      <c r="EI36" s="254"/>
      <c r="EJ36" s="253"/>
      <c r="EK36" s="252"/>
      <c r="EL36" s="254"/>
      <c r="EM36" s="253"/>
      <c r="EN36" s="252"/>
      <c r="EO36" s="254"/>
      <c r="EP36" s="253"/>
      <c r="EQ36" s="252"/>
      <c r="ER36" s="254"/>
      <c r="ES36" s="253"/>
      <c r="ET36" s="252"/>
      <c r="EU36" s="254"/>
      <c r="EV36" s="253"/>
      <c r="EW36" s="252"/>
      <c r="EX36" s="254"/>
      <c r="EY36" s="253"/>
      <c r="EZ36" s="252"/>
      <c r="FA36" s="254"/>
      <c r="FB36" s="253"/>
      <c r="FC36" s="252"/>
      <c r="FD36" s="254"/>
      <c r="FE36" s="253"/>
      <c r="FF36" s="252"/>
      <c r="FG36" s="254"/>
      <c r="FH36" s="253"/>
      <c r="FI36" s="252"/>
      <c r="FJ36" s="254"/>
      <c r="FK36" s="253"/>
      <c r="FL36" s="252"/>
      <c r="FM36" s="254"/>
      <c r="FN36" s="253"/>
      <c r="FO36" s="252"/>
      <c r="FP36" s="254"/>
      <c r="FQ36" s="253"/>
      <c r="FR36" s="252"/>
      <c r="FS36" s="254"/>
      <c r="FT36" s="253"/>
      <c r="FU36" s="252"/>
      <c r="FV36" s="254"/>
      <c r="FW36" s="253"/>
      <c r="FX36" s="252"/>
      <c r="FY36" s="254"/>
      <c r="FZ36" s="253"/>
      <c r="GA36" s="252"/>
      <c r="GB36" s="254"/>
      <c r="GC36" s="253"/>
      <c r="GD36" s="252"/>
      <c r="GE36" s="254"/>
      <c r="GF36" s="253"/>
      <c r="GG36" s="252"/>
      <c r="GH36" s="254"/>
      <c r="GI36" s="253"/>
      <c r="GJ36" s="252"/>
      <c r="GK36" s="254"/>
      <c r="GL36" s="253"/>
      <c r="GM36" s="252"/>
      <c r="GN36" s="254"/>
      <c r="GO36" s="253"/>
      <c r="GP36" s="252"/>
      <c r="GQ36" s="254"/>
      <c r="GR36" s="253"/>
      <c r="GS36" s="252"/>
    </row>
    <row r="37" spans="1:201" ht="24" customHeight="1">
      <c r="A37" s="257"/>
      <c r="B37" s="256"/>
      <c r="C37" s="255"/>
      <c r="D37" s="254"/>
      <c r="E37" s="253"/>
      <c r="F37" s="252"/>
      <c r="G37" s="254"/>
      <c r="H37" s="253"/>
      <c r="I37" s="252"/>
      <c r="J37" s="254"/>
      <c r="K37" s="253"/>
      <c r="L37" s="252"/>
      <c r="M37" s="254"/>
      <c r="N37" s="253"/>
      <c r="O37" s="252"/>
      <c r="P37" s="254"/>
      <c r="Q37" s="253"/>
      <c r="R37" s="252"/>
      <c r="S37" s="254"/>
      <c r="T37" s="253"/>
      <c r="U37" s="252"/>
      <c r="V37" s="254"/>
      <c r="W37" s="253"/>
      <c r="X37" s="252"/>
      <c r="Y37" s="254"/>
      <c r="Z37" s="253"/>
      <c r="AA37" s="252"/>
      <c r="AB37" s="254"/>
      <c r="AC37" s="253"/>
      <c r="AD37" s="252"/>
      <c r="AE37" s="254"/>
      <c r="AF37" s="253"/>
      <c r="AG37" s="252"/>
      <c r="AH37" s="254"/>
      <c r="AI37" s="253"/>
      <c r="AJ37" s="252"/>
      <c r="AK37" s="254"/>
      <c r="AL37" s="253"/>
      <c r="AM37" s="252"/>
      <c r="AN37" s="254"/>
      <c r="AO37" s="253"/>
      <c r="AP37" s="252"/>
      <c r="AQ37" s="254"/>
      <c r="AR37" s="253"/>
      <c r="AS37" s="252"/>
      <c r="AT37" s="254"/>
      <c r="AU37" s="253"/>
      <c r="AV37" s="252"/>
      <c r="AW37" s="254"/>
      <c r="AX37" s="253"/>
      <c r="AY37" s="252"/>
      <c r="AZ37" s="254"/>
      <c r="BA37" s="253"/>
      <c r="BB37" s="252"/>
      <c r="BC37" s="254"/>
      <c r="BD37" s="253"/>
      <c r="BE37" s="252"/>
      <c r="BF37" s="254"/>
      <c r="BG37" s="253"/>
      <c r="BH37" s="252"/>
      <c r="BI37" s="254"/>
      <c r="BJ37" s="253"/>
      <c r="BK37" s="252"/>
      <c r="BL37" s="254"/>
      <c r="BM37" s="253"/>
      <c r="BN37" s="252"/>
      <c r="BO37" s="254"/>
      <c r="BP37" s="253"/>
      <c r="BQ37" s="252"/>
      <c r="BR37" s="254"/>
      <c r="BS37" s="253"/>
      <c r="BT37" s="252"/>
      <c r="BU37" s="254"/>
      <c r="BV37" s="253"/>
      <c r="BW37" s="252"/>
      <c r="BX37" s="254"/>
      <c r="BY37" s="253"/>
      <c r="BZ37" s="252"/>
      <c r="CA37" s="254"/>
      <c r="CB37" s="253"/>
      <c r="CC37" s="252"/>
      <c r="CD37" s="254"/>
      <c r="CE37" s="253"/>
      <c r="CF37" s="252"/>
      <c r="CG37" s="254"/>
      <c r="CH37" s="253"/>
      <c r="CI37" s="252"/>
      <c r="CJ37" s="254"/>
      <c r="CK37" s="253"/>
      <c r="CL37" s="252"/>
      <c r="CM37" s="254"/>
      <c r="CN37" s="253"/>
      <c r="CO37" s="252"/>
      <c r="CP37" s="254"/>
      <c r="CQ37" s="253"/>
      <c r="CR37" s="252"/>
      <c r="CS37" s="254"/>
      <c r="CT37" s="253"/>
      <c r="CU37" s="252"/>
      <c r="CV37" s="254"/>
      <c r="CW37" s="253"/>
      <c r="CX37" s="252"/>
      <c r="CY37" s="254"/>
      <c r="CZ37" s="253"/>
      <c r="DA37" s="252"/>
      <c r="DB37" s="254"/>
      <c r="DC37" s="253"/>
      <c r="DD37" s="252"/>
      <c r="DE37" s="254"/>
      <c r="DF37" s="253"/>
      <c r="DG37" s="252"/>
      <c r="DH37" s="254"/>
      <c r="DI37" s="253"/>
      <c r="DJ37" s="252"/>
      <c r="DK37" s="254"/>
      <c r="DL37" s="253"/>
      <c r="DM37" s="252"/>
      <c r="DN37" s="254"/>
      <c r="DO37" s="253"/>
      <c r="DP37" s="252"/>
      <c r="DQ37" s="254"/>
      <c r="DR37" s="253"/>
      <c r="DS37" s="252"/>
      <c r="DT37" s="254"/>
      <c r="DU37" s="253"/>
      <c r="DV37" s="252"/>
      <c r="DW37" s="254"/>
      <c r="DX37" s="253"/>
      <c r="DY37" s="252"/>
      <c r="DZ37" s="254"/>
      <c r="EA37" s="253"/>
      <c r="EB37" s="252"/>
      <c r="EC37" s="254"/>
      <c r="ED37" s="253"/>
      <c r="EE37" s="252"/>
      <c r="EF37" s="254"/>
      <c r="EG37" s="253"/>
      <c r="EH37" s="252"/>
      <c r="EI37" s="254"/>
      <c r="EJ37" s="253"/>
      <c r="EK37" s="252"/>
      <c r="EL37" s="254"/>
      <c r="EM37" s="253"/>
      <c r="EN37" s="252"/>
      <c r="EO37" s="254"/>
      <c r="EP37" s="253"/>
      <c r="EQ37" s="252"/>
      <c r="ER37" s="254"/>
      <c r="ES37" s="253"/>
      <c r="ET37" s="252"/>
      <c r="EU37" s="254"/>
      <c r="EV37" s="253"/>
      <c r="EW37" s="252"/>
      <c r="EX37" s="254"/>
      <c r="EY37" s="253"/>
      <c r="EZ37" s="252"/>
      <c r="FA37" s="254"/>
      <c r="FB37" s="253"/>
      <c r="FC37" s="252"/>
      <c r="FD37" s="254"/>
      <c r="FE37" s="253"/>
      <c r="FF37" s="252"/>
      <c r="FG37" s="254"/>
      <c r="FH37" s="253"/>
      <c r="FI37" s="252"/>
      <c r="FJ37" s="254"/>
      <c r="FK37" s="253"/>
      <c r="FL37" s="252"/>
      <c r="FM37" s="254"/>
      <c r="FN37" s="253"/>
      <c r="FO37" s="252"/>
      <c r="FP37" s="254"/>
      <c r="FQ37" s="253"/>
      <c r="FR37" s="252"/>
      <c r="FS37" s="254"/>
      <c r="FT37" s="253"/>
      <c r="FU37" s="252"/>
      <c r="FV37" s="254"/>
      <c r="FW37" s="253"/>
      <c r="FX37" s="252"/>
      <c r="FY37" s="254"/>
      <c r="FZ37" s="253"/>
      <c r="GA37" s="252"/>
      <c r="GB37" s="254"/>
      <c r="GC37" s="253"/>
      <c r="GD37" s="252"/>
      <c r="GE37" s="254"/>
      <c r="GF37" s="253"/>
      <c r="GG37" s="252"/>
      <c r="GH37" s="254"/>
      <c r="GI37" s="253"/>
      <c r="GJ37" s="252"/>
      <c r="GK37" s="254"/>
      <c r="GL37" s="253"/>
      <c r="GM37" s="252"/>
      <c r="GN37" s="254"/>
      <c r="GO37" s="253"/>
      <c r="GP37" s="252"/>
      <c r="GQ37" s="254"/>
      <c r="GR37" s="253"/>
      <c r="GS37" s="252"/>
    </row>
    <row r="38" spans="1:201" ht="24" customHeight="1">
      <c r="A38" s="257"/>
      <c r="B38" s="256"/>
      <c r="C38" s="255"/>
      <c r="D38" s="254"/>
      <c r="E38" s="253"/>
      <c r="F38" s="252"/>
      <c r="G38" s="254"/>
      <c r="H38" s="253"/>
      <c r="I38" s="252"/>
      <c r="J38" s="254"/>
      <c r="K38" s="253"/>
      <c r="L38" s="252"/>
      <c r="M38" s="254"/>
      <c r="N38" s="253"/>
      <c r="O38" s="252"/>
      <c r="P38" s="254"/>
      <c r="Q38" s="253"/>
      <c r="R38" s="252"/>
      <c r="S38" s="254"/>
      <c r="T38" s="253"/>
      <c r="U38" s="252"/>
      <c r="V38" s="254"/>
      <c r="W38" s="253"/>
      <c r="X38" s="252"/>
      <c r="Y38" s="254"/>
      <c r="Z38" s="253"/>
      <c r="AA38" s="252"/>
      <c r="AB38" s="254"/>
      <c r="AC38" s="253"/>
      <c r="AD38" s="252"/>
      <c r="AE38" s="254"/>
      <c r="AF38" s="253"/>
      <c r="AG38" s="252"/>
      <c r="AH38" s="254"/>
      <c r="AI38" s="253"/>
      <c r="AJ38" s="252"/>
      <c r="AK38" s="254"/>
      <c r="AL38" s="253"/>
      <c r="AM38" s="252"/>
      <c r="AN38" s="254"/>
      <c r="AO38" s="253"/>
      <c r="AP38" s="252"/>
      <c r="AQ38" s="254"/>
      <c r="AR38" s="253"/>
      <c r="AS38" s="252"/>
      <c r="AT38" s="254"/>
      <c r="AU38" s="253"/>
      <c r="AV38" s="252"/>
      <c r="AW38" s="254"/>
      <c r="AX38" s="253"/>
      <c r="AY38" s="252"/>
      <c r="AZ38" s="254"/>
      <c r="BA38" s="253"/>
      <c r="BB38" s="252"/>
      <c r="BC38" s="254"/>
      <c r="BD38" s="253"/>
      <c r="BE38" s="252"/>
      <c r="BF38" s="254"/>
      <c r="BG38" s="253"/>
      <c r="BH38" s="252"/>
      <c r="BI38" s="254"/>
      <c r="BJ38" s="253"/>
      <c r="BK38" s="252"/>
      <c r="BL38" s="254"/>
      <c r="BM38" s="253"/>
      <c r="BN38" s="252"/>
      <c r="BO38" s="254"/>
      <c r="BP38" s="253"/>
      <c r="BQ38" s="252"/>
      <c r="BR38" s="254"/>
      <c r="BS38" s="253"/>
      <c r="BT38" s="252"/>
      <c r="BU38" s="254"/>
      <c r="BV38" s="253"/>
      <c r="BW38" s="252"/>
      <c r="BX38" s="254"/>
      <c r="BY38" s="253"/>
      <c r="BZ38" s="252"/>
      <c r="CA38" s="254"/>
      <c r="CB38" s="253"/>
      <c r="CC38" s="252"/>
      <c r="CD38" s="254"/>
      <c r="CE38" s="253"/>
      <c r="CF38" s="252"/>
      <c r="CG38" s="254"/>
      <c r="CH38" s="253"/>
      <c r="CI38" s="252"/>
      <c r="CJ38" s="254"/>
      <c r="CK38" s="253"/>
      <c r="CL38" s="252"/>
      <c r="CM38" s="254"/>
      <c r="CN38" s="253"/>
      <c r="CO38" s="252"/>
      <c r="CP38" s="254"/>
      <c r="CQ38" s="253"/>
      <c r="CR38" s="252"/>
      <c r="CS38" s="254"/>
      <c r="CT38" s="253"/>
      <c r="CU38" s="252"/>
      <c r="CV38" s="254"/>
      <c r="CW38" s="253"/>
      <c r="CX38" s="252"/>
      <c r="CY38" s="254"/>
      <c r="CZ38" s="253"/>
      <c r="DA38" s="252"/>
      <c r="DB38" s="254"/>
      <c r="DC38" s="253"/>
      <c r="DD38" s="252"/>
      <c r="DE38" s="254"/>
      <c r="DF38" s="253"/>
      <c r="DG38" s="252"/>
      <c r="DH38" s="254"/>
      <c r="DI38" s="253"/>
      <c r="DJ38" s="252"/>
      <c r="DK38" s="254"/>
      <c r="DL38" s="253"/>
      <c r="DM38" s="252"/>
      <c r="DN38" s="254"/>
      <c r="DO38" s="253"/>
      <c r="DP38" s="252"/>
      <c r="DQ38" s="254"/>
      <c r="DR38" s="253"/>
      <c r="DS38" s="252"/>
      <c r="DT38" s="254"/>
      <c r="DU38" s="253"/>
      <c r="DV38" s="252"/>
      <c r="DW38" s="254"/>
      <c r="DX38" s="253"/>
      <c r="DY38" s="252"/>
      <c r="DZ38" s="254"/>
      <c r="EA38" s="253"/>
      <c r="EB38" s="252"/>
      <c r="EC38" s="254"/>
      <c r="ED38" s="253"/>
      <c r="EE38" s="252"/>
      <c r="EF38" s="254"/>
      <c r="EG38" s="253"/>
      <c r="EH38" s="252"/>
      <c r="EI38" s="254"/>
      <c r="EJ38" s="253"/>
      <c r="EK38" s="252"/>
      <c r="EL38" s="254"/>
      <c r="EM38" s="253"/>
      <c r="EN38" s="252"/>
      <c r="EO38" s="254"/>
      <c r="EP38" s="253"/>
      <c r="EQ38" s="252"/>
      <c r="ER38" s="254"/>
      <c r="ES38" s="253"/>
      <c r="ET38" s="252"/>
      <c r="EU38" s="254"/>
      <c r="EV38" s="253"/>
      <c r="EW38" s="252"/>
      <c r="EX38" s="254"/>
      <c r="EY38" s="253"/>
      <c r="EZ38" s="252"/>
      <c r="FA38" s="254"/>
      <c r="FB38" s="253"/>
      <c r="FC38" s="252"/>
      <c r="FD38" s="254"/>
      <c r="FE38" s="253"/>
      <c r="FF38" s="252"/>
      <c r="FG38" s="254"/>
      <c r="FH38" s="253"/>
      <c r="FI38" s="252"/>
      <c r="FJ38" s="254"/>
      <c r="FK38" s="253"/>
      <c r="FL38" s="252"/>
      <c r="FM38" s="254"/>
      <c r="FN38" s="253"/>
      <c r="FO38" s="252"/>
      <c r="FP38" s="254"/>
      <c r="FQ38" s="253"/>
      <c r="FR38" s="252"/>
      <c r="FS38" s="254"/>
      <c r="FT38" s="253"/>
      <c r="FU38" s="252"/>
      <c r="FV38" s="254"/>
      <c r="FW38" s="253"/>
      <c r="FX38" s="252"/>
      <c r="FY38" s="254"/>
      <c r="FZ38" s="253"/>
      <c r="GA38" s="252"/>
      <c r="GB38" s="254"/>
      <c r="GC38" s="253"/>
      <c r="GD38" s="252"/>
      <c r="GE38" s="254"/>
      <c r="GF38" s="253"/>
      <c r="GG38" s="252"/>
      <c r="GH38" s="254"/>
      <c r="GI38" s="253"/>
      <c r="GJ38" s="252"/>
      <c r="GK38" s="254"/>
      <c r="GL38" s="253"/>
      <c r="GM38" s="252"/>
      <c r="GN38" s="254"/>
      <c r="GO38" s="253"/>
      <c r="GP38" s="252"/>
      <c r="GQ38" s="254"/>
      <c r="GR38" s="253"/>
      <c r="GS38" s="252"/>
    </row>
    <row r="39" spans="1:201" ht="9.75" customHeight="1"/>
    <row r="40" spans="1:201" ht="17.25" customHeight="1">
      <c r="A40" s="369" t="s">
        <v>512</v>
      </c>
    </row>
    <row r="41" spans="1:201" ht="13.15" customHeight="1">
      <c r="A41" s="369" t="s">
        <v>513</v>
      </c>
    </row>
    <row r="42" spans="1:201" ht="13.5" customHeight="1">
      <c r="A42" s="369" t="s">
        <v>514</v>
      </c>
      <c r="B42" s="249"/>
      <c r="C42" s="249"/>
      <c r="D42" s="249"/>
      <c r="E42" s="249"/>
      <c r="F42" s="249"/>
      <c r="G42" s="249"/>
      <c r="H42" s="249"/>
      <c r="AN42" s="249"/>
      <c r="AO42" s="249"/>
      <c r="AP42" s="249"/>
      <c r="AQ42" s="249"/>
      <c r="AR42" s="249"/>
      <c r="BX42" s="249"/>
      <c r="BY42" s="249"/>
      <c r="BZ42" s="249"/>
      <c r="CA42" s="249"/>
      <c r="CB42" s="249"/>
      <c r="DH42" s="249"/>
      <c r="DI42" s="249"/>
      <c r="DJ42" s="249"/>
      <c r="DK42" s="249"/>
      <c r="DL42" s="249"/>
      <c r="ER42" s="249"/>
      <c r="ES42" s="249"/>
      <c r="ET42" s="249"/>
      <c r="EU42" s="249"/>
      <c r="EV42" s="249"/>
      <c r="GB42" s="249"/>
      <c r="GC42" s="249"/>
      <c r="GD42" s="249"/>
      <c r="GE42" s="249"/>
      <c r="GF42" s="249"/>
    </row>
    <row r="43" spans="1:201">
      <c r="A43" s="369" t="s">
        <v>515</v>
      </c>
      <c r="B43" s="249"/>
      <c r="C43" s="249"/>
      <c r="D43" s="249"/>
      <c r="E43" s="249"/>
      <c r="F43" s="249"/>
      <c r="G43" s="249"/>
      <c r="H43" s="249"/>
      <c r="AE43" s="251"/>
      <c r="AF43" s="251"/>
      <c r="AG43" s="251"/>
      <c r="AH43" s="251"/>
      <c r="AN43" s="249"/>
      <c r="AO43" s="249"/>
      <c r="AP43" s="249"/>
      <c r="AQ43" s="249"/>
      <c r="AR43" s="249"/>
      <c r="BO43" s="251"/>
      <c r="BP43" s="251"/>
      <c r="BQ43" s="251"/>
      <c r="BR43" s="251"/>
      <c r="BX43" s="249"/>
      <c r="BY43" s="249"/>
      <c r="BZ43" s="249"/>
      <c r="CA43" s="249"/>
      <c r="CB43" s="249"/>
      <c r="CY43" s="251"/>
      <c r="CZ43" s="251"/>
      <c r="DA43" s="251"/>
      <c r="DB43" s="251"/>
      <c r="DH43" s="249"/>
      <c r="DI43" s="249"/>
      <c r="DJ43" s="249"/>
      <c r="DK43" s="249"/>
      <c r="DL43" s="249"/>
      <c r="EI43" s="251"/>
      <c r="EJ43" s="251"/>
      <c r="EK43" s="251"/>
      <c r="EL43" s="251"/>
      <c r="ER43" s="249"/>
      <c r="ES43" s="249"/>
      <c r="ET43" s="249"/>
      <c r="EU43" s="249"/>
      <c r="EV43" s="249"/>
      <c r="FS43" s="251"/>
      <c r="FT43" s="251"/>
      <c r="FU43" s="251"/>
      <c r="FV43" s="251"/>
      <c r="GB43" s="249"/>
      <c r="GC43" s="249"/>
      <c r="GD43" s="249"/>
      <c r="GE43" s="249"/>
      <c r="GF43" s="249"/>
    </row>
    <row r="44" spans="1:201">
      <c r="A44" s="250"/>
      <c r="B44" s="249"/>
      <c r="C44" s="249"/>
      <c r="D44" s="249"/>
      <c r="E44" s="249"/>
      <c r="F44" s="249"/>
      <c r="G44" s="249"/>
      <c r="H44" s="249"/>
      <c r="AN44" s="249"/>
      <c r="AO44" s="249"/>
      <c r="AP44" s="249"/>
      <c r="AQ44" s="249"/>
      <c r="AR44" s="249"/>
      <c r="BX44" s="249"/>
      <c r="BY44" s="249"/>
      <c r="BZ44" s="249"/>
      <c r="CA44" s="249"/>
      <c r="CB44" s="249"/>
      <c r="DH44" s="249"/>
      <c r="DI44" s="249"/>
      <c r="DJ44" s="249"/>
      <c r="DK44" s="249"/>
      <c r="DL44" s="249"/>
      <c r="ER44" s="249"/>
      <c r="ES44" s="249"/>
      <c r="ET44" s="249"/>
      <c r="EU44" s="249"/>
      <c r="EV44" s="249"/>
      <c r="GB44" s="249"/>
      <c r="GC44" s="249"/>
      <c r="GD44" s="249"/>
      <c r="GE44" s="249"/>
      <c r="GF44" s="249"/>
    </row>
  </sheetData>
  <mergeCells count="75">
    <mergeCell ref="DB5:DD5"/>
    <mergeCell ref="DE5:DG5"/>
    <mergeCell ref="CJ5:CL5"/>
    <mergeCell ref="CM5:CO5"/>
    <mergeCell ref="CP5:CR5"/>
    <mergeCell ref="CS5:CU5"/>
    <mergeCell ref="CV5:CX5"/>
    <mergeCell ref="CY5:DA5"/>
    <mergeCell ref="AN5:AP5"/>
    <mergeCell ref="AQ5:AS5"/>
    <mergeCell ref="AT5:AV5"/>
    <mergeCell ref="CG5:CI5"/>
    <mergeCell ref="AZ5:BB5"/>
    <mergeCell ref="BC5:BE5"/>
    <mergeCell ref="BF5:BH5"/>
    <mergeCell ref="BI5:BK5"/>
    <mergeCell ref="BL5:BN5"/>
    <mergeCell ref="BO5:BQ5"/>
    <mergeCell ref="BR5:BT5"/>
    <mergeCell ref="BU5:BW5"/>
    <mergeCell ref="BX5:BZ5"/>
    <mergeCell ref="CA5:CC5"/>
    <mergeCell ref="CD5:CF5"/>
    <mergeCell ref="D4:AM4"/>
    <mergeCell ref="AN4:BW4"/>
    <mergeCell ref="BX4:DG4"/>
    <mergeCell ref="D5:F5"/>
    <mergeCell ref="G5:I5"/>
    <mergeCell ref="J5:L5"/>
    <mergeCell ref="M5:O5"/>
    <mergeCell ref="AW5:AY5"/>
    <mergeCell ref="P5:R5"/>
    <mergeCell ref="S5:U5"/>
    <mergeCell ref="V5:X5"/>
    <mergeCell ref="Y5:AA5"/>
    <mergeCell ref="AB5:AD5"/>
    <mergeCell ref="AE5:AG5"/>
    <mergeCell ref="AH5:AJ5"/>
    <mergeCell ref="AK5:AM5"/>
    <mergeCell ref="A2:GS2"/>
    <mergeCell ref="DH4:EQ4"/>
    <mergeCell ref="DH5:DJ5"/>
    <mergeCell ref="DK5:DM5"/>
    <mergeCell ref="DN5:DP5"/>
    <mergeCell ref="DQ5:DS5"/>
    <mergeCell ref="DT5:DV5"/>
    <mergeCell ref="DW5:DY5"/>
    <mergeCell ref="DZ5:EB5"/>
    <mergeCell ref="EC5:EE5"/>
    <mergeCell ref="EF5:EH5"/>
    <mergeCell ref="EI5:EK5"/>
    <mergeCell ref="EL5:EN5"/>
    <mergeCell ref="EO5:EQ5"/>
    <mergeCell ref="A4:A6"/>
    <mergeCell ref="B4:C6"/>
    <mergeCell ref="ER4:GA4"/>
    <mergeCell ref="ER5:ET5"/>
    <mergeCell ref="EU5:EW5"/>
    <mergeCell ref="EX5:EZ5"/>
    <mergeCell ref="FA5:FC5"/>
    <mergeCell ref="FD5:FF5"/>
    <mergeCell ref="FG5:FI5"/>
    <mergeCell ref="FJ5:FL5"/>
    <mergeCell ref="FM5:FO5"/>
    <mergeCell ref="FP5:FR5"/>
    <mergeCell ref="FS5:FU5"/>
    <mergeCell ref="FV5:FX5"/>
    <mergeCell ref="FY5:GA5"/>
    <mergeCell ref="GB4:GS4"/>
    <mergeCell ref="GB5:GD5"/>
    <mergeCell ref="GE5:GG5"/>
    <mergeCell ref="GH5:GJ5"/>
    <mergeCell ref="GK5:GM5"/>
    <mergeCell ref="GN5:GP5"/>
    <mergeCell ref="GQ5:GS5"/>
  </mergeCells>
  <phoneticPr fontId="10"/>
  <pageMargins left="0.78740157480314965" right="0.74803149606299213" top="0.78740157480314965" bottom="0.39370078740157483" header="0.51181102362204722" footer="0.51181102362204722"/>
  <pageSetup paperSize="9" scale="48"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autoPageBreaks="0"/>
  </sheetPr>
  <dimension ref="A1:K125"/>
  <sheetViews>
    <sheetView view="pageBreakPreview" zoomScale="78" zoomScaleNormal="100" zoomScaleSheetLayoutView="40" workbookViewId="0">
      <selection activeCell="A11" sqref="A11"/>
    </sheetView>
  </sheetViews>
  <sheetFormatPr defaultColWidth="9.140625" defaultRowHeight="13.5"/>
  <cols>
    <col min="1" max="2" width="24.7109375" style="302" customWidth="1"/>
    <col min="3" max="7" width="24.7109375" style="303" customWidth="1"/>
    <col min="8" max="8" width="11.5703125" style="303" customWidth="1"/>
    <col min="9" max="9" width="16.7109375" style="303" customWidth="1"/>
    <col min="10" max="10" width="35" style="303" customWidth="1"/>
    <col min="11" max="11" width="45.140625" style="327" customWidth="1"/>
    <col min="12" max="16384" width="9.140625" style="302"/>
  </cols>
  <sheetData>
    <row r="1" spans="1:11" ht="20.25" customHeight="1">
      <c r="A1" s="301" t="s">
        <v>415</v>
      </c>
      <c r="K1" s="304"/>
    </row>
    <row r="2" spans="1:11" s="305" customFormat="1" ht="25.5" customHeight="1">
      <c r="A2" s="918" t="s">
        <v>147</v>
      </c>
      <c r="B2" s="919"/>
      <c r="C2" s="919"/>
      <c r="D2" s="919"/>
      <c r="E2" s="919"/>
      <c r="F2" s="919"/>
      <c r="G2" s="919"/>
      <c r="H2" s="919"/>
      <c r="I2" s="919"/>
      <c r="J2" s="919"/>
      <c r="K2" s="920"/>
    </row>
    <row r="3" spans="1:11" s="305" customFormat="1" ht="16.5" customHeight="1">
      <c r="A3" s="306" t="s">
        <v>516</v>
      </c>
      <c r="B3" s="307"/>
      <c r="C3" s="308"/>
      <c r="D3" s="308"/>
      <c r="E3" s="308"/>
      <c r="F3" s="308"/>
      <c r="G3" s="308"/>
      <c r="H3" s="308"/>
      <c r="I3" s="308"/>
      <c r="J3" s="308"/>
      <c r="K3" s="304"/>
    </row>
    <row r="4" spans="1:11" s="312" customFormat="1" ht="16.5" customHeight="1">
      <c r="A4" s="309" t="s">
        <v>518</v>
      </c>
      <c r="B4" s="310"/>
      <c r="C4" s="309"/>
      <c r="D4" s="311"/>
      <c r="E4" s="311"/>
      <c r="F4" s="309"/>
      <c r="G4" s="309"/>
      <c r="H4" s="309"/>
      <c r="I4" s="309"/>
      <c r="J4" s="309"/>
      <c r="K4" s="309"/>
    </row>
    <row r="5" spans="1:11" s="312" customFormat="1" ht="16.5" customHeight="1">
      <c r="A5" s="309" t="s">
        <v>517</v>
      </c>
      <c r="B5" s="310"/>
      <c r="C5" s="309"/>
      <c r="D5" s="311"/>
      <c r="E5" s="311"/>
      <c r="F5" s="309"/>
      <c r="G5" s="309"/>
      <c r="H5" s="309"/>
      <c r="I5" s="309"/>
      <c r="J5" s="309"/>
      <c r="K5" s="309"/>
    </row>
    <row r="6" spans="1:11" s="312" customFormat="1" ht="16.5" customHeight="1">
      <c r="A6" s="309"/>
      <c r="B6" s="310"/>
      <c r="C6" s="309"/>
      <c r="D6" s="311"/>
      <c r="E6" s="311"/>
      <c r="F6" s="309"/>
      <c r="G6" s="309"/>
      <c r="H6" s="309"/>
      <c r="I6" s="309"/>
      <c r="J6" s="309"/>
      <c r="K6" s="309"/>
    </row>
    <row r="7" spans="1:11" s="312" customFormat="1" ht="16.5" customHeight="1">
      <c r="A7" s="293" t="s">
        <v>487</v>
      </c>
      <c r="B7" s="310"/>
      <c r="C7" s="309"/>
      <c r="D7" s="311"/>
      <c r="E7" s="311"/>
      <c r="F7" s="309"/>
      <c r="G7" s="309"/>
      <c r="H7" s="309"/>
      <c r="I7" s="309"/>
      <c r="J7" s="309"/>
      <c r="K7" s="309"/>
    </row>
    <row r="8" spans="1:11" s="312" customFormat="1" ht="16.5" customHeight="1">
      <c r="A8" s="293" t="s">
        <v>273</v>
      </c>
      <c r="B8" s="310"/>
      <c r="C8" s="309"/>
      <c r="D8" s="311"/>
      <c r="E8" s="311"/>
      <c r="F8" s="309"/>
      <c r="G8" s="309"/>
      <c r="H8" s="309"/>
      <c r="I8" s="309"/>
      <c r="J8" s="309"/>
      <c r="K8" s="309"/>
    </row>
    <row r="9" spans="1:11" s="312" customFormat="1" ht="33" customHeight="1">
      <c r="A9" s="296" t="s">
        <v>137</v>
      </c>
      <c r="B9" s="313" t="s">
        <v>146</v>
      </c>
      <c r="C9" s="314" t="s">
        <v>145</v>
      </c>
      <c r="D9" s="314" t="s">
        <v>144</v>
      </c>
      <c r="E9" s="314" t="s">
        <v>143</v>
      </c>
      <c r="F9" s="314" t="s">
        <v>142</v>
      </c>
      <c r="G9" s="315" t="s">
        <v>141</v>
      </c>
      <c r="H9" s="297" t="s">
        <v>140</v>
      </c>
      <c r="I9" s="297" t="s">
        <v>139</v>
      </c>
      <c r="J9" s="916" t="s">
        <v>128</v>
      </c>
      <c r="K9" s="917"/>
    </row>
    <row r="10" spans="1:11" s="312" customFormat="1" ht="36" customHeight="1">
      <c r="A10" s="370" t="s">
        <v>274</v>
      </c>
      <c r="B10" s="921"/>
      <c r="C10" s="300"/>
      <c r="D10" s="300"/>
      <c r="E10" s="316"/>
      <c r="F10" s="300"/>
      <c r="G10" s="316"/>
      <c r="H10" s="316"/>
      <c r="I10" s="316"/>
      <c r="J10" s="909"/>
      <c r="K10" s="910"/>
    </row>
    <row r="11" spans="1:11" s="312" customFormat="1" ht="36" customHeight="1">
      <c r="A11" s="371"/>
      <c r="B11" s="922"/>
      <c r="C11" s="300"/>
      <c r="D11" s="300"/>
      <c r="E11" s="316"/>
      <c r="F11" s="300"/>
      <c r="G11" s="316"/>
      <c r="H11" s="316"/>
      <c r="I11" s="316"/>
      <c r="J11" s="909"/>
      <c r="K11" s="910"/>
    </row>
    <row r="12" spans="1:11" s="312" customFormat="1" ht="36" customHeight="1">
      <c r="A12" s="371"/>
      <c r="B12" s="922"/>
      <c r="C12" s="300"/>
      <c r="D12" s="300"/>
      <c r="E12" s="316"/>
      <c r="F12" s="300"/>
      <c r="G12" s="316"/>
      <c r="H12" s="316"/>
      <c r="I12" s="316"/>
      <c r="J12" s="909"/>
      <c r="K12" s="910"/>
    </row>
    <row r="13" spans="1:11" s="312" customFormat="1" ht="24.95" customHeight="1">
      <c r="A13" s="925" t="s">
        <v>138</v>
      </c>
      <c r="B13" s="926"/>
      <c r="C13" s="300"/>
      <c r="D13" s="317"/>
      <c r="E13" s="317"/>
      <c r="F13" s="317"/>
      <c r="G13" s="927"/>
      <c r="H13" s="928"/>
      <c r="I13" s="929"/>
      <c r="J13" s="909"/>
      <c r="K13" s="910"/>
    </row>
    <row r="14" spans="1:11" s="312" customFormat="1" ht="20.100000000000001" customHeight="1">
      <c r="A14" s="459" t="s">
        <v>276</v>
      </c>
      <c r="B14" s="310"/>
      <c r="C14" s="309"/>
      <c r="D14" s="311"/>
      <c r="E14" s="311"/>
      <c r="F14" s="309"/>
      <c r="G14" s="309"/>
      <c r="H14" s="309"/>
      <c r="I14" s="309"/>
      <c r="J14" s="309"/>
      <c r="K14" s="309"/>
    </row>
    <row r="15" spans="1:11" s="312" customFormat="1" ht="30.75" customHeight="1">
      <c r="A15" s="911" t="s">
        <v>137</v>
      </c>
      <c r="B15" s="912"/>
      <c r="C15" s="298" t="s">
        <v>131</v>
      </c>
      <c r="D15" s="913" t="s">
        <v>148</v>
      </c>
      <c r="E15" s="914"/>
      <c r="F15" s="914"/>
      <c r="G15" s="914"/>
      <c r="H15" s="914"/>
      <c r="I15" s="915"/>
      <c r="J15" s="916" t="s">
        <v>128</v>
      </c>
      <c r="K15" s="917"/>
    </row>
    <row r="16" spans="1:11" s="312" customFormat="1" ht="36" customHeight="1">
      <c r="A16" s="923"/>
      <c r="B16" s="924"/>
      <c r="C16" s="299"/>
      <c r="D16" s="930"/>
      <c r="E16" s="931"/>
      <c r="F16" s="931"/>
      <c r="G16" s="931"/>
      <c r="H16" s="931"/>
      <c r="I16" s="932"/>
      <c r="J16" s="909"/>
      <c r="K16" s="910"/>
    </row>
    <row r="17" spans="1:11" s="312" customFormat="1" ht="36" customHeight="1">
      <c r="A17" s="923"/>
      <c r="B17" s="924"/>
      <c r="C17" s="299"/>
      <c r="D17" s="930"/>
      <c r="E17" s="931"/>
      <c r="F17" s="931"/>
      <c r="G17" s="931"/>
      <c r="H17" s="931"/>
      <c r="I17" s="932"/>
      <c r="J17" s="909"/>
      <c r="K17" s="910"/>
    </row>
    <row r="18" spans="1:11" s="312" customFormat="1" ht="36" customHeight="1">
      <c r="A18" s="923"/>
      <c r="B18" s="924"/>
      <c r="C18" s="299"/>
      <c r="D18" s="930"/>
      <c r="E18" s="931"/>
      <c r="F18" s="931"/>
      <c r="G18" s="931"/>
      <c r="H18" s="931"/>
      <c r="I18" s="932"/>
      <c r="J18" s="909"/>
      <c r="K18" s="910"/>
    </row>
    <row r="19" spans="1:11" s="312" customFormat="1" ht="24.95" customHeight="1">
      <c r="A19" s="925" t="s">
        <v>138</v>
      </c>
      <c r="B19" s="926"/>
      <c r="C19" s="300"/>
      <c r="D19" s="930"/>
      <c r="E19" s="931"/>
      <c r="F19" s="931"/>
      <c r="G19" s="931"/>
      <c r="H19" s="931"/>
      <c r="I19" s="932"/>
      <c r="J19" s="909"/>
      <c r="K19" s="910"/>
    </row>
    <row r="20" spans="1:11" s="312" customFormat="1" ht="17.25" customHeight="1">
      <c r="A20" s="309"/>
      <c r="B20" s="310"/>
      <c r="C20" s="318"/>
      <c r="D20" s="318"/>
      <c r="E20" s="318"/>
      <c r="F20" s="318"/>
      <c r="G20" s="309"/>
      <c r="H20" s="318"/>
      <c r="I20" s="318"/>
      <c r="J20" s="309"/>
      <c r="K20" s="309"/>
    </row>
    <row r="21" spans="1:11" ht="15" customHeight="1">
      <c r="A21" s="293" t="s">
        <v>488</v>
      </c>
      <c r="B21" s="294"/>
      <c r="C21" s="295"/>
      <c r="D21" s="295"/>
      <c r="E21" s="295"/>
      <c r="F21" s="295"/>
      <c r="G21" s="295"/>
      <c r="H21" s="295"/>
      <c r="I21" s="295"/>
      <c r="J21" s="295"/>
      <c r="K21" s="295"/>
    </row>
    <row r="22" spans="1:11" s="312" customFormat="1" ht="24.95" customHeight="1">
      <c r="A22" s="296" t="s">
        <v>137</v>
      </c>
      <c r="B22" s="342" t="s">
        <v>136</v>
      </c>
      <c r="C22" s="935" t="s">
        <v>129</v>
      </c>
      <c r="D22" s="936"/>
      <c r="E22" s="936"/>
      <c r="F22" s="936"/>
      <c r="G22" s="936"/>
      <c r="H22" s="936"/>
      <c r="I22" s="937"/>
      <c r="J22" s="916" t="s">
        <v>128</v>
      </c>
      <c r="K22" s="917"/>
    </row>
    <row r="23" spans="1:11" s="312" customFormat="1" ht="36" customHeight="1">
      <c r="A23" s="933" t="s">
        <v>275</v>
      </c>
      <c r="B23" s="372" t="s">
        <v>135</v>
      </c>
      <c r="C23" s="909"/>
      <c r="D23" s="934"/>
      <c r="E23" s="934"/>
      <c r="F23" s="934"/>
      <c r="G23" s="934"/>
      <c r="H23" s="934"/>
      <c r="I23" s="910"/>
      <c r="J23" s="909"/>
      <c r="K23" s="910"/>
    </row>
    <row r="24" spans="1:11" s="312" customFormat="1" ht="36" customHeight="1">
      <c r="A24" s="933"/>
      <c r="B24" s="373" t="s">
        <v>134</v>
      </c>
      <c r="C24" s="909"/>
      <c r="D24" s="934"/>
      <c r="E24" s="934"/>
      <c r="F24" s="934"/>
      <c r="G24" s="934"/>
      <c r="H24" s="934"/>
      <c r="I24" s="910"/>
      <c r="J24" s="909"/>
      <c r="K24" s="910"/>
    </row>
    <row r="25" spans="1:11" s="312" customFormat="1" ht="36" customHeight="1">
      <c r="A25" s="933"/>
      <c r="B25" s="373"/>
      <c r="C25" s="909"/>
      <c r="D25" s="934"/>
      <c r="E25" s="934"/>
      <c r="F25" s="934"/>
      <c r="G25" s="934"/>
      <c r="H25" s="934"/>
      <c r="I25" s="910"/>
      <c r="J25" s="909"/>
      <c r="K25" s="910"/>
    </row>
    <row r="26" spans="1:11" s="312" customFormat="1" ht="36" customHeight="1">
      <c r="A26" s="933"/>
      <c r="B26" s="373"/>
      <c r="C26" s="909"/>
      <c r="D26" s="934"/>
      <c r="E26" s="934"/>
      <c r="F26" s="934"/>
      <c r="G26" s="934"/>
      <c r="H26" s="934"/>
      <c r="I26" s="910"/>
      <c r="J26" s="909"/>
      <c r="K26" s="910"/>
    </row>
    <row r="27" spans="1:11" s="312" customFormat="1" ht="36" customHeight="1">
      <c r="A27" s="933"/>
      <c r="B27" s="373"/>
      <c r="C27" s="909"/>
      <c r="D27" s="934"/>
      <c r="E27" s="934"/>
      <c r="F27" s="934"/>
      <c r="G27" s="934"/>
      <c r="H27" s="934"/>
      <c r="I27" s="910"/>
      <c r="J27" s="909"/>
      <c r="K27" s="910"/>
    </row>
    <row r="28" spans="1:11" s="312" customFormat="1" ht="36" customHeight="1">
      <c r="A28" s="933"/>
      <c r="B28" s="373"/>
      <c r="C28" s="909"/>
      <c r="D28" s="934"/>
      <c r="E28" s="934"/>
      <c r="F28" s="934"/>
      <c r="G28" s="934"/>
      <c r="H28" s="934"/>
      <c r="I28" s="910"/>
      <c r="J28" s="909"/>
      <c r="K28" s="910"/>
    </row>
    <row r="29" spans="1:11" s="312" customFormat="1" ht="24.95" customHeight="1">
      <c r="A29" s="319"/>
      <c r="B29" s="319"/>
      <c r="C29" s="318"/>
      <c r="D29" s="320"/>
      <c r="E29" s="320"/>
      <c r="F29" s="318"/>
      <c r="G29" s="309"/>
      <c r="H29" s="309"/>
      <c r="I29" s="309"/>
      <c r="J29" s="309"/>
      <c r="K29" s="318"/>
    </row>
    <row r="30" spans="1:11" ht="15" customHeight="1">
      <c r="A30" s="293" t="s">
        <v>489</v>
      </c>
      <c r="B30" s="294"/>
      <c r="C30" s="295"/>
      <c r="D30" s="295"/>
      <c r="E30" s="295"/>
      <c r="F30" s="295"/>
      <c r="G30" s="295"/>
      <c r="H30" s="295"/>
      <c r="I30" s="295"/>
      <c r="J30" s="295"/>
      <c r="K30" s="295"/>
    </row>
    <row r="31" spans="1:11" s="312" customFormat="1" ht="24.95" customHeight="1">
      <c r="A31" s="939" t="s">
        <v>133</v>
      </c>
      <c r="B31" s="940"/>
      <c r="C31" s="943" t="s">
        <v>132</v>
      </c>
      <c r="D31" s="944" t="s">
        <v>131</v>
      </c>
      <c r="E31" s="943" t="s">
        <v>130</v>
      </c>
      <c r="F31" s="935" t="s">
        <v>129</v>
      </c>
      <c r="G31" s="936"/>
      <c r="H31" s="936"/>
      <c r="I31" s="936"/>
      <c r="J31" s="937"/>
      <c r="K31" s="938" t="s">
        <v>128</v>
      </c>
    </row>
    <row r="32" spans="1:11" s="312" customFormat="1" ht="24.95" customHeight="1">
      <c r="A32" s="941"/>
      <c r="B32" s="942"/>
      <c r="C32" s="943"/>
      <c r="D32" s="945"/>
      <c r="E32" s="943"/>
      <c r="F32" s="344" t="s">
        <v>127</v>
      </c>
      <c r="G32" s="343" t="s">
        <v>126</v>
      </c>
      <c r="H32" s="935" t="s">
        <v>125</v>
      </c>
      <c r="I32" s="937"/>
      <c r="J32" s="343" t="s">
        <v>124</v>
      </c>
      <c r="K32" s="938"/>
    </row>
    <row r="33" spans="1:11" s="312" customFormat="1" ht="42" customHeight="1">
      <c r="A33" s="946" t="s">
        <v>274</v>
      </c>
      <c r="B33" s="374"/>
      <c r="C33" s="321"/>
      <c r="D33" s="322"/>
      <c r="E33" s="321"/>
      <c r="F33" s="321"/>
      <c r="G33" s="299"/>
      <c r="H33" s="930"/>
      <c r="I33" s="932"/>
      <c r="J33" s="323"/>
      <c r="K33" s="299"/>
    </row>
    <row r="34" spans="1:11" s="312" customFormat="1" ht="42" customHeight="1">
      <c r="A34" s="947"/>
      <c r="B34" s="375"/>
      <c r="C34" s="321"/>
      <c r="D34" s="322"/>
      <c r="E34" s="321"/>
      <c r="F34" s="321"/>
      <c r="G34" s="299"/>
      <c r="H34" s="930"/>
      <c r="I34" s="932"/>
      <c r="J34" s="323"/>
      <c r="K34" s="299"/>
    </row>
    <row r="35" spans="1:11" s="312" customFormat="1" ht="42" customHeight="1">
      <c r="A35" s="947"/>
      <c r="B35" s="375"/>
      <c r="C35" s="321"/>
      <c r="D35" s="322"/>
      <c r="E35" s="321"/>
      <c r="F35" s="321"/>
      <c r="G35" s="299"/>
      <c r="H35" s="930"/>
      <c r="I35" s="932"/>
      <c r="J35" s="323"/>
      <c r="K35" s="299"/>
    </row>
    <row r="36" spans="1:11" s="312" customFormat="1" ht="42" customHeight="1">
      <c r="A36" s="947"/>
      <c r="B36" s="375"/>
      <c r="C36" s="321"/>
      <c r="D36" s="322"/>
      <c r="E36" s="321"/>
      <c r="F36" s="321"/>
      <c r="G36" s="299"/>
      <c r="H36" s="930"/>
      <c r="I36" s="932"/>
      <c r="J36" s="323"/>
      <c r="K36" s="299"/>
    </row>
    <row r="37" spans="1:11" s="312" customFormat="1" ht="42" customHeight="1">
      <c r="A37" s="947"/>
      <c r="B37" s="375"/>
      <c r="C37" s="321"/>
      <c r="D37" s="345"/>
      <c r="E37" s="321"/>
      <c r="F37" s="321"/>
      <c r="G37" s="299"/>
      <c r="H37" s="930"/>
      <c r="I37" s="932"/>
      <c r="J37" s="323"/>
      <c r="K37" s="299"/>
    </row>
    <row r="38" spans="1:11" s="312" customFormat="1" ht="42" customHeight="1">
      <c r="A38" s="947"/>
      <c r="B38" s="375"/>
      <c r="C38" s="321"/>
      <c r="D38" s="322"/>
      <c r="E38" s="321"/>
      <c r="F38" s="321"/>
      <c r="G38" s="299"/>
      <c r="H38" s="930"/>
      <c r="I38" s="932"/>
      <c r="J38" s="323"/>
      <c r="K38" s="299"/>
    </row>
    <row r="39" spans="1:11" s="312" customFormat="1" ht="42" customHeight="1">
      <c r="A39" s="947"/>
      <c r="B39" s="375"/>
      <c r="C39" s="321"/>
      <c r="D39" s="322"/>
      <c r="E39" s="321"/>
      <c r="F39" s="321"/>
      <c r="G39" s="299"/>
      <c r="H39" s="930"/>
      <c r="I39" s="932"/>
      <c r="J39" s="323"/>
      <c r="K39" s="299"/>
    </row>
    <row r="40" spans="1:11" s="312" customFormat="1" ht="42" customHeight="1">
      <c r="A40" s="947"/>
      <c r="B40" s="375"/>
      <c r="C40" s="321"/>
      <c r="D40" s="345"/>
      <c r="E40" s="321"/>
      <c r="F40" s="321"/>
      <c r="G40" s="299"/>
      <c r="H40" s="930"/>
      <c r="I40" s="932"/>
      <c r="J40" s="323"/>
      <c r="K40" s="299"/>
    </row>
    <row r="41" spans="1:11" s="312" customFormat="1" ht="42" customHeight="1">
      <c r="A41" s="947"/>
      <c r="B41" s="375"/>
      <c r="C41" s="321"/>
      <c r="D41" s="322"/>
      <c r="E41" s="321"/>
      <c r="F41" s="321"/>
      <c r="G41" s="299"/>
      <c r="H41" s="930"/>
      <c r="I41" s="932"/>
      <c r="J41" s="323"/>
      <c r="K41" s="299"/>
    </row>
    <row r="42" spans="1:11" s="312" customFormat="1" ht="42" customHeight="1">
      <c r="A42" s="947"/>
      <c r="B42" s="375"/>
      <c r="C42" s="321"/>
      <c r="D42" s="322"/>
      <c r="E42" s="321"/>
      <c r="F42" s="321"/>
      <c r="G42" s="299"/>
      <c r="H42" s="930"/>
      <c r="I42" s="932"/>
      <c r="J42" s="323"/>
      <c r="K42" s="299"/>
    </row>
    <row r="43" spans="1:11" s="312" customFormat="1" ht="42" customHeight="1">
      <c r="A43" s="947"/>
      <c r="B43" s="375"/>
      <c r="C43" s="321"/>
      <c r="D43" s="322"/>
      <c r="E43" s="321"/>
      <c r="F43" s="321"/>
      <c r="G43" s="299"/>
      <c r="H43" s="930"/>
      <c r="I43" s="932"/>
      <c r="J43" s="323"/>
      <c r="K43" s="299"/>
    </row>
    <row r="44" spans="1:11" s="312" customFormat="1" ht="42" customHeight="1">
      <c r="A44" s="947"/>
      <c r="B44" s="375"/>
      <c r="C44" s="321"/>
      <c r="D44" s="322"/>
      <c r="E44" s="321"/>
      <c r="F44" s="321"/>
      <c r="G44" s="299"/>
      <c r="H44" s="930"/>
      <c r="I44" s="932"/>
      <c r="J44" s="323"/>
      <c r="K44" s="299"/>
    </row>
    <row r="45" spans="1:11" s="312" customFormat="1" ht="42" customHeight="1">
      <c r="A45" s="947"/>
      <c r="B45" s="375"/>
      <c r="C45" s="321"/>
      <c r="D45" s="322"/>
      <c r="E45" s="321"/>
      <c r="F45" s="321"/>
      <c r="G45" s="299"/>
      <c r="H45" s="930"/>
      <c r="I45" s="932"/>
      <c r="J45" s="323"/>
      <c r="K45" s="299"/>
    </row>
    <row r="46" spans="1:11" s="312" customFormat="1" ht="42" customHeight="1">
      <c r="A46" s="947"/>
      <c r="B46" s="375"/>
      <c r="C46" s="321"/>
      <c r="D46" s="345"/>
      <c r="E46" s="321"/>
      <c r="F46" s="321"/>
      <c r="G46" s="299"/>
      <c r="H46" s="930"/>
      <c r="I46" s="932"/>
      <c r="J46" s="323"/>
      <c r="K46" s="299"/>
    </row>
    <row r="47" spans="1:11" s="312" customFormat="1" ht="42" customHeight="1">
      <c r="A47" s="947"/>
      <c r="B47" s="375"/>
      <c r="C47" s="321"/>
      <c r="D47" s="322"/>
      <c r="E47" s="321"/>
      <c r="F47" s="321"/>
      <c r="G47" s="299"/>
      <c r="H47" s="930"/>
      <c r="I47" s="932"/>
      <c r="J47" s="323"/>
      <c r="K47" s="299"/>
    </row>
    <row r="48" spans="1:11" s="312" customFormat="1" ht="42" customHeight="1">
      <c r="A48" s="947"/>
      <c r="B48" s="375"/>
      <c r="C48" s="321"/>
      <c r="D48" s="322"/>
      <c r="E48" s="321"/>
      <c r="F48" s="321"/>
      <c r="G48" s="299"/>
      <c r="H48" s="930"/>
      <c r="I48" s="932"/>
      <c r="J48" s="323"/>
      <c r="K48" s="299"/>
    </row>
    <row r="49" spans="1:11" s="312" customFormat="1" ht="42" customHeight="1">
      <c r="A49" s="947"/>
      <c r="B49" s="375"/>
      <c r="C49" s="321"/>
      <c r="D49" s="345"/>
      <c r="E49" s="321"/>
      <c r="F49" s="321"/>
      <c r="G49" s="299"/>
      <c r="H49" s="930"/>
      <c r="I49" s="932"/>
      <c r="J49" s="323"/>
      <c r="K49" s="299"/>
    </row>
    <row r="50" spans="1:11" s="312" customFormat="1" ht="42" customHeight="1">
      <c r="A50" s="948"/>
      <c r="B50" s="375"/>
      <c r="C50" s="321"/>
      <c r="D50" s="322"/>
      <c r="E50" s="321"/>
      <c r="F50" s="321"/>
      <c r="G50" s="299"/>
      <c r="H50" s="930"/>
      <c r="I50" s="932"/>
      <c r="J50" s="323"/>
      <c r="K50" s="299"/>
    </row>
    <row r="51" spans="1:11" s="312" customFormat="1" ht="24.95" customHeight="1">
      <c r="A51" s="949" t="s">
        <v>123</v>
      </c>
      <c r="B51" s="924"/>
      <c r="C51" s="950">
        <f>SUM(D33:D50)</f>
        <v>0</v>
      </c>
      <c r="D51" s="951"/>
      <c r="E51" s="952"/>
      <c r="F51" s="953"/>
      <c r="G51" s="953"/>
      <c r="H51" s="953"/>
      <c r="I51" s="953"/>
      <c r="J51" s="953"/>
      <c r="K51" s="954"/>
    </row>
    <row r="52" spans="1:11" s="312" customFormat="1" ht="15.75" customHeight="1">
      <c r="A52" s="309"/>
      <c r="B52" s="324"/>
      <c r="C52" s="325"/>
      <c r="D52" s="325"/>
      <c r="E52" s="326"/>
      <c r="F52" s="326"/>
      <c r="G52" s="309"/>
      <c r="H52" s="309"/>
      <c r="I52" s="318"/>
      <c r="J52" s="318"/>
      <c r="K52" s="309"/>
    </row>
    <row r="53" spans="1:11" ht="15" customHeight="1">
      <c r="A53" s="306"/>
    </row>
    <row r="54" spans="1:11" ht="15" customHeight="1">
      <c r="A54" s="309"/>
    </row>
    <row r="55" spans="1:11" ht="15" customHeight="1">
      <c r="A55" s="309"/>
    </row>
    <row r="56" spans="1:11" ht="24.75" customHeight="1"/>
    <row r="57" spans="1:11" ht="24.75" customHeight="1"/>
    <row r="58" spans="1:11" ht="24.75" customHeight="1"/>
    <row r="59" spans="1:11" ht="24.75" customHeight="1"/>
    <row r="60" spans="1:11" ht="24.75" customHeight="1"/>
    <row r="61" spans="1:11" ht="24.75" customHeight="1"/>
    <row r="62" spans="1:11" ht="24.75" customHeight="1"/>
    <row r="63" spans="1:11" ht="24.75" customHeight="1"/>
    <row r="64" spans="1:11" ht="24.75" customHeight="1"/>
    <row r="65" ht="24.75" customHeight="1"/>
    <row r="66" ht="24.75" customHeight="1"/>
    <row r="67" ht="24.75" customHeight="1"/>
    <row r="68" ht="24.75" customHeight="1"/>
    <row r="69" ht="24.75" customHeight="1"/>
    <row r="70" ht="24.75" customHeight="1"/>
    <row r="71" ht="24.75" customHeight="1"/>
    <row r="72" ht="24.75" customHeight="1"/>
    <row r="73" ht="24.75" customHeight="1"/>
    <row r="74" ht="24.75" customHeight="1"/>
    <row r="75" ht="24.75" customHeight="1"/>
    <row r="76" ht="24.75" customHeight="1"/>
    <row r="77" ht="24.75" customHeight="1"/>
    <row r="78" ht="24.75" customHeight="1"/>
    <row r="79" ht="24.75" customHeight="1"/>
    <row r="80" ht="24.75" customHeight="1"/>
    <row r="81" ht="24.75" customHeight="1"/>
    <row r="82" ht="24.75" customHeight="1"/>
    <row r="83" ht="24.75" customHeight="1"/>
    <row r="84" ht="24.75" customHeight="1"/>
    <row r="85" ht="24.75" customHeight="1"/>
    <row r="86" ht="24.75" customHeight="1"/>
    <row r="87" ht="24.75" customHeight="1"/>
    <row r="88" ht="24.75" customHeight="1"/>
    <row r="89" ht="24.75" customHeight="1"/>
    <row r="90" ht="24.75" customHeight="1"/>
    <row r="91" ht="24.75" customHeight="1"/>
    <row r="92" ht="24.75" customHeight="1"/>
    <row r="93" ht="24.75" customHeight="1"/>
    <row r="94" ht="24.75" customHeight="1"/>
    <row r="95" ht="24.75" customHeight="1"/>
    <row r="96" ht="24.75" customHeight="1"/>
    <row r="97" ht="24.75" customHeight="1"/>
    <row r="98" ht="24.75" customHeight="1"/>
    <row r="99" ht="24.75" customHeight="1"/>
    <row r="100" ht="24.75" customHeight="1"/>
    <row r="101" ht="24.75" customHeight="1"/>
    <row r="102" ht="24.75" customHeight="1"/>
    <row r="103" ht="24.75" customHeight="1"/>
    <row r="104" ht="24.75" customHeight="1"/>
    <row r="105" ht="24.75" customHeight="1"/>
    <row r="106" ht="24.75" customHeight="1"/>
    <row r="107" ht="24.75" customHeight="1"/>
    <row r="108" ht="24.75" customHeight="1"/>
    <row r="109" ht="24.75" customHeight="1"/>
    <row r="110" ht="24.75" customHeight="1"/>
    <row r="111" ht="24.75" customHeight="1"/>
    <row r="112" ht="24.75" customHeight="1"/>
    <row r="113" ht="24.75" customHeight="1"/>
    <row r="114" ht="24.75" customHeight="1"/>
    <row r="115" ht="24.75" customHeight="1"/>
    <row r="116" ht="24.75" customHeight="1"/>
    <row r="117" ht="24.75" customHeight="1"/>
    <row r="118" ht="24.75" customHeight="1"/>
    <row r="119" ht="24.75" customHeight="1"/>
    <row r="120" ht="24.75" customHeight="1"/>
    <row r="121" ht="24.75" customHeight="1"/>
    <row r="122" ht="24.75" customHeight="1"/>
    <row r="123" ht="24.75" customHeight="1"/>
    <row r="124" ht="24.75" customHeight="1"/>
    <row r="125" ht="24.75" customHeight="1"/>
  </sheetData>
  <mergeCells count="68">
    <mergeCell ref="A51:B51"/>
    <mergeCell ref="C51:D51"/>
    <mergeCell ref="E51:K51"/>
    <mergeCell ref="H48:I48"/>
    <mergeCell ref="H49:I49"/>
    <mergeCell ref="H50:I50"/>
    <mergeCell ref="H47:I47"/>
    <mergeCell ref="A33:A50"/>
    <mergeCell ref="H33:I33"/>
    <mergeCell ref="H34:I34"/>
    <mergeCell ref="H35:I35"/>
    <mergeCell ref="H36:I36"/>
    <mergeCell ref="H37:I37"/>
    <mergeCell ref="H38:I38"/>
    <mergeCell ref="H39:I39"/>
    <mergeCell ref="H40:I40"/>
    <mergeCell ref="H41:I41"/>
    <mergeCell ref="H42:I42"/>
    <mergeCell ref="H43:I43"/>
    <mergeCell ref="H44:I44"/>
    <mergeCell ref="H45:I45"/>
    <mergeCell ref="H46:I46"/>
    <mergeCell ref="A31:B32"/>
    <mergeCell ref="C31:C32"/>
    <mergeCell ref="D31:D32"/>
    <mergeCell ref="E31:E32"/>
    <mergeCell ref="F31:J31"/>
    <mergeCell ref="K31:K32"/>
    <mergeCell ref="H32:I32"/>
    <mergeCell ref="C28:I28"/>
    <mergeCell ref="J28:K28"/>
    <mergeCell ref="C25:I25"/>
    <mergeCell ref="J25:K25"/>
    <mergeCell ref="C26:I26"/>
    <mergeCell ref="J26:K26"/>
    <mergeCell ref="C27:I27"/>
    <mergeCell ref="J27:K27"/>
    <mergeCell ref="A19:B19"/>
    <mergeCell ref="D19:I19"/>
    <mergeCell ref="J19:K19"/>
    <mergeCell ref="C22:I22"/>
    <mergeCell ref="J22:K22"/>
    <mergeCell ref="A23:A28"/>
    <mergeCell ref="C23:I23"/>
    <mergeCell ref="J23:K23"/>
    <mergeCell ref="C24:I24"/>
    <mergeCell ref="J24:K24"/>
    <mergeCell ref="J16:K16"/>
    <mergeCell ref="D17:I17"/>
    <mergeCell ref="J17:K17"/>
    <mergeCell ref="D18:I18"/>
    <mergeCell ref="J18:K18"/>
    <mergeCell ref="A16:B16"/>
    <mergeCell ref="A17:B17"/>
    <mergeCell ref="A18:B18"/>
    <mergeCell ref="A13:B13"/>
    <mergeCell ref="G13:I13"/>
    <mergeCell ref="D16:I16"/>
    <mergeCell ref="J13:K13"/>
    <mergeCell ref="A15:B15"/>
    <mergeCell ref="D15:I15"/>
    <mergeCell ref="J15:K15"/>
    <mergeCell ref="A2:K2"/>
    <mergeCell ref="J9:K9"/>
    <mergeCell ref="B10:B12"/>
    <mergeCell ref="J10:K10"/>
    <mergeCell ref="J11:K11"/>
    <mergeCell ref="J12:K12"/>
  </mergeCells>
  <phoneticPr fontId="10"/>
  <printOptions horizontalCentered="1" gridLinesSet="0"/>
  <pageMargins left="0.78740157480314965" right="0.78740157480314965" top="0.78740157480314965" bottom="0.59055118110236227" header="0.39370078740157483" footer="0.31496062992125984"/>
  <pageSetup paperSize="9" scale="34" orientation="portrait" r:id="rId1"/>
  <headerFooter alignWithMargins="0"/>
  <rowBreaks count="1" manualBreakCount="1">
    <brk id="29" max="10"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8CCF2-819A-4D0D-899D-CF7E57D9575C}">
  <sheetPr>
    <pageSetUpPr fitToPage="1"/>
  </sheetPr>
  <dimension ref="A1:K57"/>
  <sheetViews>
    <sheetView view="pageBreakPreview" zoomScale="106" zoomScaleNormal="50" zoomScaleSheetLayoutView="70" workbookViewId="0">
      <selection activeCell="C44" sqref="C44"/>
    </sheetView>
  </sheetViews>
  <sheetFormatPr defaultRowHeight="13.5"/>
  <cols>
    <col min="1" max="1" width="23.7109375" style="136" customWidth="1"/>
    <col min="2" max="2" width="9.7109375" style="136" customWidth="1"/>
    <col min="3" max="3" width="32.7109375" style="136" customWidth="1"/>
    <col min="4" max="4" width="25.7109375" style="136" customWidth="1"/>
    <col min="5" max="6" width="28.7109375" style="136" customWidth="1"/>
    <col min="7" max="7" width="10.5703125" style="136" customWidth="1"/>
    <col min="8" max="8" width="8.5703125" style="136" customWidth="1"/>
    <col min="9" max="9" width="14.7109375" style="136" customWidth="1"/>
    <col min="10" max="10" width="20.7109375" style="136" customWidth="1"/>
    <col min="11" max="11" width="32.42578125" style="137" customWidth="1"/>
  </cols>
  <sheetData>
    <row r="1" spans="1:11" ht="12.75">
      <c r="A1" s="193" t="s">
        <v>418</v>
      </c>
      <c r="B1" s="193"/>
      <c r="C1" s="156"/>
      <c r="D1" s="156"/>
      <c r="E1" s="156"/>
      <c r="F1" s="157"/>
      <c r="G1" s="157"/>
      <c r="H1" s="157"/>
      <c r="I1" s="157"/>
      <c r="J1" s="157"/>
      <c r="K1" s="158"/>
    </row>
    <row r="2" spans="1:11" ht="21">
      <c r="A2" s="715" t="s">
        <v>357</v>
      </c>
      <c r="B2" s="715"/>
      <c r="C2" s="715"/>
      <c r="D2" s="715"/>
      <c r="E2" s="715"/>
      <c r="F2" s="715"/>
      <c r="G2" s="715"/>
      <c r="H2" s="715"/>
      <c r="I2" s="715"/>
      <c r="J2" s="715"/>
      <c r="K2" s="715"/>
    </row>
    <row r="3" spans="1:11">
      <c r="A3" s="159"/>
      <c r="B3" s="159"/>
      <c r="C3" s="157"/>
      <c r="D3" s="157"/>
      <c r="E3" s="157"/>
      <c r="F3" s="157"/>
      <c r="G3" s="157"/>
      <c r="H3" s="157"/>
      <c r="I3" s="157"/>
      <c r="J3" s="157"/>
      <c r="K3" s="160"/>
    </row>
    <row r="4" spans="1:11" s="270" customFormat="1" ht="21" customHeight="1" thickBot="1">
      <c r="A4" s="269" t="s">
        <v>76</v>
      </c>
      <c r="B4" s="275" t="s">
        <v>149</v>
      </c>
      <c r="C4" s="269" t="s">
        <v>77</v>
      </c>
      <c r="D4" s="269" t="s">
        <v>78</v>
      </c>
      <c r="E4" s="269" t="s">
        <v>79</v>
      </c>
      <c r="F4" s="275" t="s">
        <v>150</v>
      </c>
      <c r="G4" s="269" t="s">
        <v>81</v>
      </c>
      <c r="H4" s="269" t="s">
        <v>80</v>
      </c>
      <c r="I4" s="269" t="s">
        <v>82</v>
      </c>
      <c r="J4" s="269" t="s">
        <v>83</v>
      </c>
      <c r="K4" s="269" t="s">
        <v>84</v>
      </c>
    </row>
    <row r="5" spans="1:11" s="272" customFormat="1" ht="21" customHeight="1" thickTop="1">
      <c r="A5" s="271"/>
      <c r="B5" s="271"/>
      <c r="C5" s="271"/>
      <c r="D5" s="271"/>
      <c r="E5" s="271"/>
      <c r="F5" s="271"/>
      <c r="G5" s="271"/>
      <c r="H5" s="271"/>
      <c r="I5" s="276"/>
      <c r="J5" s="276">
        <f t="shared" ref="J5:J39" si="0">G5*I5</f>
        <v>0</v>
      </c>
      <c r="K5" s="271"/>
    </row>
    <row r="6" spans="1:11" s="272" customFormat="1" ht="21" customHeight="1">
      <c r="A6" s="273"/>
      <c r="B6" s="273"/>
      <c r="C6" s="273"/>
      <c r="D6" s="273"/>
      <c r="E6" s="273"/>
      <c r="F6" s="273"/>
      <c r="G6" s="273"/>
      <c r="H6" s="273"/>
      <c r="I6" s="278"/>
      <c r="J6" s="276">
        <f t="shared" si="0"/>
        <v>0</v>
      </c>
      <c r="K6" s="273"/>
    </row>
    <row r="7" spans="1:11" s="272" customFormat="1" ht="21" customHeight="1">
      <c r="A7" s="273"/>
      <c r="B7" s="273"/>
      <c r="C7" s="273"/>
      <c r="D7" s="273"/>
      <c r="E7" s="273"/>
      <c r="F7" s="273"/>
      <c r="G7" s="273"/>
      <c r="H7" s="273"/>
      <c r="I7" s="278"/>
      <c r="J7" s="276">
        <f t="shared" si="0"/>
        <v>0</v>
      </c>
      <c r="K7" s="273"/>
    </row>
    <row r="8" spans="1:11" s="272" customFormat="1" ht="21" customHeight="1">
      <c r="A8" s="273"/>
      <c r="B8" s="273"/>
      <c r="C8" s="273"/>
      <c r="D8" s="273"/>
      <c r="E8" s="273"/>
      <c r="F8" s="273"/>
      <c r="G8" s="273"/>
      <c r="H8" s="273"/>
      <c r="I8" s="278"/>
      <c r="J8" s="276">
        <f t="shared" si="0"/>
        <v>0</v>
      </c>
      <c r="K8" s="273"/>
    </row>
    <row r="9" spans="1:11" s="272" customFormat="1" ht="21" customHeight="1">
      <c r="A9" s="273"/>
      <c r="B9" s="273"/>
      <c r="C9" s="273"/>
      <c r="D9" s="273"/>
      <c r="E9" s="273"/>
      <c r="F9" s="273"/>
      <c r="G9" s="273"/>
      <c r="H9" s="273"/>
      <c r="I9" s="278"/>
      <c r="J9" s="276">
        <f t="shared" si="0"/>
        <v>0</v>
      </c>
      <c r="K9" s="273"/>
    </row>
    <row r="10" spans="1:11" s="272" customFormat="1" ht="21" customHeight="1">
      <c r="A10" s="273"/>
      <c r="B10" s="273"/>
      <c r="C10" s="273"/>
      <c r="D10" s="273"/>
      <c r="E10" s="273"/>
      <c r="F10" s="273"/>
      <c r="G10" s="273"/>
      <c r="H10" s="273"/>
      <c r="I10" s="278"/>
      <c r="J10" s="276">
        <f t="shared" si="0"/>
        <v>0</v>
      </c>
      <c r="K10" s="273"/>
    </row>
    <row r="11" spans="1:11" s="272" customFormat="1" ht="21" customHeight="1">
      <c r="A11" s="273"/>
      <c r="B11" s="273"/>
      <c r="C11" s="273"/>
      <c r="D11" s="273"/>
      <c r="E11" s="273"/>
      <c r="F11" s="273"/>
      <c r="G11" s="273"/>
      <c r="H11" s="273"/>
      <c r="I11" s="278"/>
      <c r="J11" s="276">
        <f t="shared" si="0"/>
        <v>0</v>
      </c>
      <c r="K11" s="273"/>
    </row>
    <row r="12" spans="1:11" s="272" customFormat="1" ht="21" customHeight="1">
      <c r="A12" s="273"/>
      <c r="B12" s="273"/>
      <c r="C12" s="273"/>
      <c r="D12" s="273"/>
      <c r="E12" s="273"/>
      <c r="F12" s="273"/>
      <c r="G12" s="273"/>
      <c r="H12" s="273"/>
      <c r="I12" s="278"/>
      <c r="J12" s="276">
        <f t="shared" si="0"/>
        <v>0</v>
      </c>
      <c r="K12" s="273"/>
    </row>
    <row r="13" spans="1:11" s="272" customFormat="1" ht="21" customHeight="1">
      <c r="A13" s="273"/>
      <c r="B13" s="273"/>
      <c r="C13" s="273"/>
      <c r="D13" s="273"/>
      <c r="E13" s="273"/>
      <c r="F13" s="273"/>
      <c r="G13" s="273"/>
      <c r="H13" s="273"/>
      <c r="I13" s="278"/>
      <c r="J13" s="276">
        <f t="shared" si="0"/>
        <v>0</v>
      </c>
      <c r="K13" s="273"/>
    </row>
    <row r="14" spans="1:11" s="272" customFormat="1" ht="21" customHeight="1">
      <c r="A14" s="273"/>
      <c r="B14" s="273"/>
      <c r="C14" s="273"/>
      <c r="D14" s="273"/>
      <c r="E14" s="273"/>
      <c r="F14" s="273"/>
      <c r="G14" s="273"/>
      <c r="H14" s="273"/>
      <c r="I14" s="278"/>
      <c r="J14" s="276">
        <f t="shared" si="0"/>
        <v>0</v>
      </c>
      <c r="K14" s="273"/>
    </row>
    <row r="15" spans="1:11" s="272" customFormat="1" ht="21" customHeight="1">
      <c r="A15" s="273"/>
      <c r="B15" s="273"/>
      <c r="C15" s="273"/>
      <c r="D15" s="273"/>
      <c r="E15" s="273"/>
      <c r="F15" s="273"/>
      <c r="G15" s="273"/>
      <c r="H15" s="273"/>
      <c r="I15" s="278"/>
      <c r="J15" s="276">
        <f t="shared" si="0"/>
        <v>0</v>
      </c>
      <c r="K15" s="273"/>
    </row>
    <row r="16" spans="1:11" s="272" customFormat="1" ht="21" customHeight="1">
      <c r="A16" s="273"/>
      <c r="B16" s="273"/>
      <c r="C16" s="273"/>
      <c r="D16" s="273"/>
      <c r="E16" s="273"/>
      <c r="F16" s="273"/>
      <c r="G16" s="273"/>
      <c r="H16" s="273"/>
      <c r="I16" s="278"/>
      <c r="J16" s="276">
        <f t="shared" si="0"/>
        <v>0</v>
      </c>
      <c r="K16" s="273"/>
    </row>
    <row r="17" spans="1:11" s="272" customFormat="1" ht="21" customHeight="1">
      <c r="A17" s="273"/>
      <c r="B17" s="273"/>
      <c r="C17" s="273"/>
      <c r="D17" s="273"/>
      <c r="E17" s="273"/>
      <c r="F17" s="273"/>
      <c r="G17" s="273"/>
      <c r="H17" s="273"/>
      <c r="I17" s="278"/>
      <c r="J17" s="276">
        <f t="shared" si="0"/>
        <v>0</v>
      </c>
      <c r="K17" s="273"/>
    </row>
    <row r="18" spans="1:11" s="272" customFormat="1" ht="21" customHeight="1">
      <c r="A18" s="273"/>
      <c r="B18" s="273"/>
      <c r="C18" s="273"/>
      <c r="D18" s="273"/>
      <c r="E18" s="273"/>
      <c r="F18" s="273"/>
      <c r="G18" s="273"/>
      <c r="H18" s="273"/>
      <c r="I18" s="278"/>
      <c r="J18" s="276">
        <f t="shared" si="0"/>
        <v>0</v>
      </c>
      <c r="K18" s="273"/>
    </row>
    <row r="19" spans="1:11" s="272" customFormat="1" ht="21" customHeight="1">
      <c r="A19" s="273"/>
      <c r="B19" s="273"/>
      <c r="C19" s="273"/>
      <c r="D19" s="273"/>
      <c r="E19" s="273"/>
      <c r="F19" s="273"/>
      <c r="G19" s="273"/>
      <c r="H19" s="273"/>
      <c r="I19" s="278"/>
      <c r="J19" s="276">
        <f t="shared" si="0"/>
        <v>0</v>
      </c>
      <c r="K19" s="273"/>
    </row>
    <row r="20" spans="1:11" s="272" customFormat="1" ht="21" customHeight="1">
      <c r="A20" s="273"/>
      <c r="B20" s="273"/>
      <c r="C20" s="273"/>
      <c r="D20" s="273"/>
      <c r="E20" s="273"/>
      <c r="F20" s="273"/>
      <c r="G20" s="273"/>
      <c r="H20" s="273"/>
      <c r="I20" s="278"/>
      <c r="J20" s="276">
        <f t="shared" si="0"/>
        <v>0</v>
      </c>
      <c r="K20" s="273"/>
    </row>
    <row r="21" spans="1:11" s="272" customFormat="1" ht="21" customHeight="1">
      <c r="A21" s="273"/>
      <c r="B21" s="273"/>
      <c r="C21" s="273"/>
      <c r="D21" s="273"/>
      <c r="E21" s="273"/>
      <c r="F21" s="273"/>
      <c r="G21" s="273"/>
      <c r="H21" s="273"/>
      <c r="I21" s="278"/>
      <c r="J21" s="276">
        <f t="shared" si="0"/>
        <v>0</v>
      </c>
      <c r="K21" s="273"/>
    </row>
    <row r="22" spans="1:11" s="272" customFormat="1" ht="21" customHeight="1">
      <c r="A22" s="273"/>
      <c r="B22" s="273"/>
      <c r="C22" s="273"/>
      <c r="D22" s="273"/>
      <c r="E22" s="273"/>
      <c r="F22" s="273"/>
      <c r="G22" s="273"/>
      <c r="H22" s="273"/>
      <c r="I22" s="278"/>
      <c r="J22" s="276">
        <f t="shared" si="0"/>
        <v>0</v>
      </c>
      <c r="K22" s="273"/>
    </row>
    <row r="23" spans="1:11" s="272" customFormat="1" ht="21" customHeight="1">
      <c r="A23" s="273"/>
      <c r="B23" s="273"/>
      <c r="C23" s="273"/>
      <c r="D23" s="273"/>
      <c r="E23" s="273"/>
      <c r="F23" s="273"/>
      <c r="G23" s="273"/>
      <c r="H23" s="273"/>
      <c r="I23" s="278"/>
      <c r="J23" s="276">
        <f t="shared" si="0"/>
        <v>0</v>
      </c>
      <c r="K23" s="273"/>
    </row>
    <row r="24" spans="1:11" s="272" customFormat="1" ht="21" customHeight="1">
      <c r="A24" s="273"/>
      <c r="B24" s="273"/>
      <c r="C24" s="273"/>
      <c r="D24" s="273"/>
      <c r="E24" s="273"/>
      <c r="F24" s="273"/>
      <c r="G24" s="273"/>
      <c r="H24" s="273"/>
      <c r="I24" s="278"/>
      <c r="J24" s="276">
        <f t="shared" si="0"/>
        <v>0</v>
      </c>
      <c r="K24" s="273"/>
    </row>
    <row r="25" spans="1:11" s="272" customFormat="1" ht="21" customHeight="1">
      <c r="A25" s="273"/>
      <c r="B25" s="273"/>
      <c r="C25" s="273"/>
      <c r="D25" s="273"/>
      <c r="E25" s="273"/>
      <c r="F25" s="273"/>
      <c r="G25" s="273"/>
      <c r="H25" s="273"/>
      <c r="I25" s="278"/>
      <c r="J25" s="276">
        <f t="shared" si="0"/>
        <v>0</v>
      </c>
      <c r="K25" s="273"/>
    </row>
    <row r="26" spans="1:11" s="272" customFormat="1" ht="21" customHeight="1">
      <c r="A26" s="273"/>
      <c r="B26" s="273"/>
      <c r="C26" s="273"/>
      <c r="D26" s="273"/>
      <c r="E26" s="273"/>
      <c r="F26" s="273"/>
      <c r="G26" s="273"/>
      <c r="H26" s="273"/>
      <c r="I26" s="278"/>
      <c r="J26" s="276">
        <f t="shared" si="0"/>
        <v>0</v>
      </c>
      <c r="K26" s="273"/>
    </row>
    <row r="27" spans="1:11" s="272" customFormat="1" ht="21" customHeight="1">
      <c r="A27" s="273"/>
      <c r="B27" s="273"/>
      <c r="C27" s="273"/>
      <c r="D27" s="273"/>
      <c r="E27" s="273"/>
      <c r="F27" s="273"/>
      <c r="G27" s="273"/>
      <c r="H27" s="273"/>
      <c r="I27" s="278"/>
      <c r="J27" s="276">
        <f t="shared" si="0"/>
        <v>0</v>
      </c>
      <c r="K27" s="273"/>
    </row>
    <row r="28" spans="1:11" s="272" customFormat="1" ht="21" customHeight="1">
      <c r="A28" s="273"/>
      <c r="B28" s="273"/>
      <c r="C28" s="273"/>
      <c r="D28" s="273"/>
      <c r="E28" s="273"/>
      <c r="F28" s="273"/>
      <c r="G28" s="273"/>
      <c r="H28" s="273"/>
      <c r="I28" s="278"/>
      <c r="J28" s="276">
        <f t="shared" si="0"/>
        <v>0</v>
      </c>
      <c r="K28" s="273"/>
    </row>
    <row r="29" spans="1:11" s="272" customFormat="1" ht="21" customHeight="1">
      <c r="A29" s="273"/>
      <c r="B29" s="273"/>
      <c r="C29" s="273"/>
      <c r="D29" s="273"/>
      <c r="E29" s="273"/>
      <c r="F29" s="273"/>
      <c r="G29" s="273"/>
      <c r="H29" s="273"/>
      <c r="I29" s="278"/>
      <c r="J29" s="276">
        <f t="shared" si="0"/>
        <v>0</v>
      </c>
      <c r="K29" s="273"/>
    </row>
    <row r="30" spans="1:11" s="272" customFormat="1" ht="21" customHeight="1">
      <c r="A30" s="273"/>
      <c r="B30" s="273"/>
      <c r="C30" s="273"/>
      <c r="D30" s="273"/>
      <c r="E30" s="273"/>
      <c r="F30" s="273"/>
      <c r="G30" s="273"/>
      <c r="H30" s="273"/>
      <c r="I30" s="278"/>
      <c r="J30" s="276">
        <f t="shared" si="0"/>
        <v>0</v>
      </c>
      <c r="K30" s="273"/>
    </row>
    <row r="31" spans="1:11" s="272" customFormat="1" ht="21" customHeight="1">
      <c r="A31" s="273"/>
      <c r="B31" s="273"/>
      <c r="C31" s="273"/>
      <c r="D31" s="273"/>
      <c r="E31" s="273"/>
      <c r="F31" s="273"/>
      <c r="G31" s="273"/>
      <c r="H31" s="273"/>
      <c r="I31" s="278"/>
      <c r="J31" s="276">
        <f t="shared" si="0"/>
        <v>0</v>
      </c>
      <c r="K31" s="273"/>
    </row>
    <row r="32" spans="1:11" s="272" customFormat="1" ht="21" customHeight="1">
      <c r="A32" s="273"/>
      <c r="B32" s="273"/>
      <c r="C32" s="273"/>
      <c r="D32" s="273"/>
      <c r="E32" s="273"/>
      <c r="F32" s="273"/>
      <c r="G32" s="273"/>
      <c r="H32" s="273"/>
      <c r="I32" s="278"/>
      <c r="J32" s="276">
        <f t="shared" si="0"/>
        <v>0</v>
      </c>
      <c r="K32" s="273"/>
    </row>
    <row r="33" spans="1:11" s="272" customFormat="1" ht="21" customHeight="1">
      <c r="A33" s="273"/>
      <c r="B33" s="273"/>
      <c r="C33" s="273"/>
      <c r="D33" s="273"/>
      <c r="E33" s="273"/>
      <c r="F33" s="273"/>
      <c r="G33" s="273"/>
      <c r="H33" s="273"/>
      <c r="I33" s="278"/>
      <c r="J33" s="276">
        <f t="shared" si="0"/>
        <v>0</v>
      </c>
      <c r="K33" s="273"/>
    </row>
    <row r="34" spans="1:11" s="272" customFormat="1" ht="21" customHeight="1">
      <c r="A34" s="273"/>
      <c r="B34" s="273"/>
      <c r="C34" s="273"/>
      <c r="D34" s="273"/>
      <c r="E34" s="273"/>
      <c r="F34" s="273"/>
      <c r="G34" s="273"/>
      <c r="H34" s="273"/>
      <c r="I34" s="278"/>
      <c r="J34" s="276">
        <f t="shared" si="0"/>
        <v>0</v>
      </c>
      <c r="K34" s="273"/>
    </row>
    <row r="35" spans="1:11" s="272" customFormat="1" ht="21" customHeight="1">
      <c r="A35" s="273"/>
      <c r="B35" s="273"/>
      <c r="C35" s="273"/>
      <c r="D35" s="273"/>
      <c r="E35" s="273"/>
      <c r="F35" s="273"/>
      <c r="G35" s="273"/>
      <c r="H35" s="273"/>
      <c r="I35" s="278"/>
      <c r="J35" s="276">
        <f t="shared" si="0"/>
        <v>0</v>
      </c>
      <c r="K35" s="273"/>
    </row>
    <row r="36" spans="1:11" s="272" customFormat="1" ht="21" customHeight="1">
      <c r="A36" s="273"/>
      <c r="B36" s="273"/>
      <c r="C36" s="273"/>
      <c r="D36" s="273"/>
      <c r="E36" s="273"/>
      <c r="F36" s="273"/>
      <c r="G36" s="273"/>
      <c r="H36" s="273"/>
      <c r="I36" s="278"/>
      <c r="J36" s="276">
        <f t="shared" si="0"/>
        <v>0</v>
      </c>
      <c r="K36" s="273"/>
    </row>
    <row r="37" spans="1:11" s="272" customFormat="1" ht="21" customHeight="1">
      <c r="A37" s="273"/>
      <c r="B37" s="273"/>
      <c r="C37" s="273"/>
      <c r="D37" s="273"/>
      <c r="E37" s="273"/>
      <c r="F37" s="273"/>
      <c r="G37" s="273"/>
      <c r="H37" s="273"/>
      <c r="I37" s="278"/>
      <c r="J37" s="276">
        <f t="shared" si="0"/>
        <v>0</v>
      </c>
      <c r="K37" s="273"/>
    </row>
    <row r="38" spans="1:11" s="272" customFormat="1" ht="21" customHeight="1">
      <c r="A38" s="273"/>
      <c r="B38" s="273"/>
      <c r="C38" s="273"/>
      <c r="D38" s="273"/>
      <c r="E38" s="273"/>
      <c r="F38" s="273"/>
      <c r="G38" s="273"/>
      <c r="H38" s="273"/>
      <c r="I38" s="278"/>
      <c r="J38" s="276">
        <f t="shared" si="0"/>
        <v>0</v>
      </c>
      <c r="K38" s="273"/>
    </row>
    <row r="39" spans="1:11" s="272" customFormat="1" ht="21" customHeight="1" thickBot="1">
      <c r="A39" s="273"/>
      <c r="B39" s="273"/>
      <c r="C39" s="273"/>
      <c r="D39" s="273"/>
      <c r="E39" s="273"/>
      <c r="F39" s="273"/>
      <c r="G39" s="273"/>
      <c r="H39" s="273"/>
      <c r="I39" s="278"/>
      <c r="J39" s="276">
        <f t="shared" si="0"/>
        <v>0</v>
      </c>
      <c r="K39" s="273"/>
    </row>
    <row r="40" spans="1:11" s="272" customFormat="1" ht="21" customHeight="1" thickTop="1">
      <c r="A40" s="716" t="s">
        <v>35</v>
      </c>
      <c r="B40" s="717"/>
      <c r="C40" s="717"/>
      <c r="D40" s="717"/>
      <c r="E40" s="717"/>
      <c r="F40" s="717"/>
      <c r="G40" s="717"/>
      <c r="H40" s="717"/>
      <c r="I40" s="718"/>
      <c r="J40" s="277">
        <f>SUM(J5:J39)</f>
        <v>0</v>
      </c>
      <c r="K40" s="274"/>
    </row>
    <row r="41" spans="1:11" ht="12" customHeight="1">
      <c r="A41" s="161" t="s">
        <v>230</v>
      </c>
      <c r="B41" s="161"/>
      <c r="C41" s="157"/>
      <c r="D41" s="157"/>
      <c r="E41" s="157"/>
      <c r="F41" s="157"/>
      <c r="G41" s="157"/>
      <c r="H41" s="157"/>
      <c r="I41" s="157"/>
      <c r="J41" s="157"/>
      <c r="K41" s="160"/>
    </row>
    <row r="42" spans="1:11" ht="12" customHeight="1">
      <c r="A42" s="161" t="s">
        <v>89</v>
      </c>
      <c r="B42" s="161"/>
      <c r="C42" s="157"/>
      <c r="D42" s="157"/>
      <c r="E42" s="157"/>
      <c r="F42" s="157"/>
      <c r="G42" s="157"/>
      <c r="H42" s="157"/>
      <c r="I42" s="157"/>
      <c r="J42" s="157"/>
      <c r="K42" s="160"/>
    </row>
    <row r="43" spans="1:11" s="337" customFormat="1" ht="12" customHeight="1">
      <c r="A43" s="161" t="s">
        <v>531</v>
      </c>
      <c r="B43" s="334"/>
      <c r="C43" s="335"/>
      <c r="D43" s="335"/>
      <c r="E43" s="335"/>
      <c r="F43" s="335"/>
      <c r="G43" s="335"/>
      <c r="H43" s="335"/>
      <c r="I43" s="335"/>
      <c r="J43" s="335"/>
      <c r="K43" s="336"/>
    </row>
    <row r="44" spans="1:11" ht="12" customHeight="1">
      <c r="A44" s="161" t="s">
        <v>92</v>
      </c>
      <c r="B44" s="161"/>
      <c r="C44" s="157"/>
      <c r="D44" s="157"/>
      <c r="E44" s="157"/>
      <c r="F44" s="157"/>
      <c r="G44" s="157"/>
      <c r="H44" s="157"/>
      <c r="I44" s="157"/>
      <c r="J44" s="157"/>
      <c r="K44" s="160"/>
    </row>
    <row r="45" spans="1:11" ht="12" customHeight="1">
      <c r="A45" s="161" t="s">
        <v>490</v>
      </c>
      <c r="B45" s="161"/>
      <c r="C45" s="157"/>
      <c r="D45" s="157"/>
      <c r="E45" s="157"/>
      <c r="F45" s="157"/>
      <c r="G45" s="157"/>
      <c r="H45" s="157"/>
      <c r="I45" s="157"/>
      <c r="J45" s="157"/>
      <c r="K45" s="160"/>
    </row>
    <row r="46" spans="1:11">
      <c r="A46" s="95"/>
      <c r="B46" s="95"/>
      <c r="C46" s="95"/>
      <c r="D46" s="138"/>
      <c r="E46" s="138"/>
      <c r="F46" s="138"/>
      <c r="G46" s="138"/>
      <c r="H46" s="138"/>
      <c r="I46" s="138"/>
      <c r="J46" s="138"/>
    </row>
    <row r="47" spans="1:11">
      <c r="A47" s="95"/>
      <c r="B47" s="95"/>
      <c r="C47" s="95"/>
    </row>
    <row r="48" spans="1:11" s="137" customFormat="1">
      <c r="A48" s="136"/>
      <c r="B48" s="136"/>
      <c r="C48" s="136"/>
      <c r="D48" s="136"/>
      <c r="E48" s="136"/>
      <c r="F48" s="136"/>
      <c r="G48" s="136"/>
      <c r="H48" s="136"/>
      <c r="I48" s="136"/>
      <c r="J48" s="136"/>
    </row>
    <row r="49" spans="1:10" s="137" customFormat="1">
      <c r="A49" s="136"/>
      <c r="B49" s="136"/>
      <c r="C49" s="136"/>
      <c r="D49" s="136"/>
      <c r="E49" s="136"/>
      <c r="F49" s="136"/>
      <c r="G49" s="136"/>
      <c r="H49" s="136"/>
      <c r="I49" s="136"/>
      <c r="J49" s="136"/>
    </row>
    <row r="50" spans="1:10" s="137" customFormat="1">
      <c r="A50" s="136"/>
      <c r="B50" s="136"/>
      <c r="C50" s="136"/>
      <c r="D50" s="136"/>
      <c r="E50" s="136"/>
      <c r="F50" s="136"/>
      <c r="G50" s="136"/>
      <c r="H50" s="136"/>
      <c r="I50" s="136"/>
      <c r="J50" s="136"/>
    </row>
    <row r="51" spans="1:10" s="137" customFormat="1">
      <c r="A51" s="136"/>
      <c r="B51" s="136"/>
      <c r="C51" s="136"/>
      <c r="D51" s="136"/>
      <c r="E51" s="136"/>
      <c r="F51" s="136"/>
      <c r="G51" s="136"/>
      <c r="H51" s="136"/>
      <c r="I51" s="136"/>
      <c r="J51" s="136"/>
    </row>
    <row r="52" spans="1:10" s="137" customFormat="1">
      <c r="A52" s="136"/>
      <c r="B52" s="136"/>
      <c r="C52" s="136"/>
      <c r="D52" s="136"/>
      <c r="E52" s="136"/>
      <c r="F52" s="136"/>
      <c r="G52" s="136"/>
      <c r="H52" s="136"/>
      <c r="I52" s="136"/>
      <c r="J52" s="136"/>
    </row>
    <row r="53" spans="1:10" s="137" customFormat="1">
      <c r="A53" s="136"/>
      <c r="B53" s="136"/>
      <c r="C53" s="136"/>
      <c r="D53" s="136"/>
      <c r="E53" s="136"/>
      <c r="F53" s="136"/>
      <c r="G53" s="136"/>
      <c r="H53" s="136"/>
      <c r="I53" s="136"/>
      <c r="J53" s="136"/>
    </row>
    <row r="54" spans="1:10" s="137" customFormat="1">
      <c r="A54" s="136"/>
      <c r="B54" s="136"/>
      <c r="C54" s="136"/>
      <c r="D54" s="136"/>
      <c r="E54" s="136"/>
      <c r="F54" s="136"/>
      <c r="G54" s="136"/>
      <c r="H54" s="136"/>
      <c r="I54" s="136"/>
      <c r="J54" s="136"/>
    </row>
    <row r="55" spans="1:10" s="137" customFormat="1">
      <c r="A55" s="136"/>
      <c r="B55" s="136"/>
      <c r="C55" s="136"/>
      <c r="D55" s="136"/>
      <c r="E55" s="136"/>
      <c r="F55" s="136"/>
      <c r="G55" s="136"/>
      <c r="H55" s="136"/>
      <c r="I55" s="136"/>
      <c r="J55" s="136"/>
    </row>
    <row r="56" spans="1:10" s="137" customFormat="1">
      <c r="A56" s="136"/>
      <c r="B56" s="136"/>
      <c r="C56" s="136"/>
      <c r="D56" s="136"/>
      <c r="E56" s="136"/>
      <c r="F56" s="136"/>
      <c r="G56" s="136"/>
      <c r="H56" s="136"/>
      <c r="I56" s="136"/>
      <c r="J56" s="136"/>
    </row>
    <row r="57" spans="1:10" s="137" customFormat="1">
      <c r="A57" s="136"/>
      <c r="B57" s="136"/>
      <c r="C57" s="136"/>
      <c r="D57" s="136"/>
      <c r="E57" s="136"/>
      <c r="F57" s="136"/>
      <c r="G57" s="136"/>
      <c r="H57" s="136"/>
      <c r="I57" s="136"/>
      <c r="J57" s="136"/>
    </row>
  </sheetData>
  <mergeCells count="2">
    <mergeCell ref="A2:K2"/>
    <mergeCell ref="A40:I40"/>
  </mergeCells>
  <phoneticPr fontId="10"/>
  <pageMargins left="0.70866141732283472" right="0.70866141732283472" top="0.74803149606299213" bottom="0.74803149606299213" header="0.31496062992125984" footer="0.31496062992125984"/>
  <pageSetup paperSize="8" scale="89" fitToWidth="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24571-AED1-4199-B2CF-6F417052C584}">
  <sheetPr>
    <pageSetUpPr fitToPage="1"/>
  </sheetPr>
  <dimension ref="A1:K57"/>
  <sheetViews>
    <sheetView view="pageBreakPreview" zoomScale="70" zoomScaleNormal="50" zoomScaleSheetLayoutView="70" workbookViewId="0">
      <selection activeCell="F14" sqref="F14"/>
    </sheetView>
  </sheetViews>
  <sheetFormatPr defaultRowHeight="13.5"/>
  <cols>
    <col min="1" max="1" width="23.7109375" style="136" customWidth="1"/>
    <col min="2" max="2" width="9.7109375" style="136" customWidth="1"/>
    <col min="3" max="3" width="32.7109375" style="136" customWidth="1"/>
    <col min="4" max="4" width="25.7109375" style="136" customWidth="1"/>
    <col min="5" max="6" width="28.7109375" style="136" customWidth="1"/>
    <col min="7" max="7" width="10.5703125" style="136" customWidth="1"/>
    <col min="8" max="8" width="8.5703125" style="136" customWidth="1"/>
    <col min="9" max="9" width="14.7109375" style="136" customWidth="1"/>
    <col min="10" max="10" width="20.7109375" style="136" customWidth="1"/>
    <col min="11" max="11" width="32.42578125" style="137" customWidth="1"/>
  </cols>
  <sheetData>
    <row r="1" spans="1:11" ht="12.75">
      <c r="A1" s="193" t="s">
        <v>416</v>
      </c>
      <c r="B1" s="193"/>
      <c r="C1" s="156"/>
      <c r="D1" s="156"/>
      <c r="E1" s="156"/>
      <c r="F1" s="157"/>
      <c r="G1" s="157"/>
      <c r="H1" s="157"/>
      <c r="I1" s="157"/>
      <c r="J1" s="157"/>
      <c r="K1" s="158"/>
    </row>
    <row r="2" spans="1:11" ht="21">
      <c r="A2" s="715" t="s">
        <v>550</v>
      </c>
      <c r="B2" s="715"/>
      <c r="C2" s="715"/>
      <c r="D2" s="715"/>
      <c r="E2" s="715"/>
      <c r="F2" s="715"/>
      <c r="G2" s="715"/>
      <c r="H2" s="715"/>
      <c r="I2" s="715"/>
      <c r="J2" s="715"/>
      <c r="K2" s="715"/>
    </row>
    <row r="3" spans="1:11">
      <c r="A3" s="159"/>
      <c r="B3" s="159"/>
      <c r="C3" s="157"/>
      <c r="D3" s="157"/>
      <c r="E3" s="157"/>
      <c r="F3" s="157"/>
      <c r="G3" s="157"/>
      <c r="H3" s="157"/>
      <c r="I3" s="157"/>
      <c r="J3" s="157"/>
      <c r="K3" s="160"/>
    </row>
    <row r="4" spans="1:11" s="270" customFormat="1" ht="21" customHeight="1" thickBot="1">
      <c r="A4" s="269" t="s">
        <v>76</v>
      </c>
      <c r="B4" s="275" t="s">
        <v>149</v>
      </c>
      <c r="C4" s="269" t="s">
        <v>77</v>
      </c>
      <c r="D4" s="269" t="s">
        <v>78</v>
      </c>
      <c r="E4" s="269" t="s">
        <v>79</v>
      </c>
      <c r="F4" s="275" t="s">
        <v>150</v>
      </c>
      <c r="G4" s="269" t="s">
        <v>81</v>
      </c>
      <c r="H4" s="269" t="s">
        <v>80</v>
      </c>
      <c r="I4" s="269" t="s">
        <v>82</v>
      </c>
      <c r="J4" s="269" t="s">
        <v>83</v>
      </c>
      <c r="K4" s="269" t="s">
        <v>84</v>
      </c>
    </row>
    <row r="5" spans="1:11" s="272" customFormat="1" ht="21" customHeight="1" thickTop="1">
      <c r="A5" s="271"/>
      <c r="B5" s="271"/>
      <c r="C5" s="271"/>
      <c r="D5" s="271"/>
      <c r="E5" s="271"/>
      <c r="F5" s="271"/>
      <c r="G5" s="271"/>
      <c r="H5" s="271"/>
      <c r="I5" s="276"/>
      <c r="J5" s="276">
        <f t="shared" ref="J5:J39" si="0">G5*I5</f>
        <v>0</v>
      </c>
      <c r="K5" s="271"/>
    </row>
    <row r="6" spans="1:11" s="272" customFormat="1" ht="21" customHeight="1">
      <c r="A6" s="273"/>
      <c r="B6" s="273"/>
      <c r="C6" s="273"/>
      <c r="D6" s="273"/>
      <c r="E6" s="273"/>
      <c r="F6" s="273"/>
      <c r="G6" s="273"/>
      <c r="H6" s="273"/>
      <c r="I6" s="278"/>
      <c r="J6" s="276">
        <f t="shared" si="0"/>
        <v>0</v>
      </c>
      <c r="K6" s="273"/>
    </row>
    <row r="7" spans="1:11" s="272" customFormat="1" ht="21" customHeight="1">
      <c r="A7" s="273"/>
      <c r="B7" s="273"/>
      <c r="C7" s="273"/>
      <c r="D7" s="273"/>
      <c r="E7" s="273"/>
      <c r="F7" s="273"/>
      <c r="G7" s="273"/>
      <c r="H7" s="273"/>
      <c r="I7" s="278"/>
      <c r="J7" s="276">
        <f t="shared" si="0"/>
        <v>0</v>
      </c>
      <c r="K7" s="273"/>
    </row>
    <row r="8" spans="1:11" s="272" customFormat="1" ht="21" customHeight="1">
      <c r="A8" s="273"/>
      <c r="B8" s="273"/>
      <c r="C8" s="273"/>
      <c r="D8" s="273"/>
      <c r="E8" s="273"/>
      <c r="F8" s="273"/>
      <c r="G8" s="273"/>
      <c r="H8" s="273"/>
      <c r="I8" s="278"/>
      <c r="J8" s="276">
        <f t="shared" si="0"/>
        <v>0</v>
      </c>
      <c r="K8" s="273"/>
    </row>
    <row r="9" spans="1:11" s="272" customFormat="1" ht="21" customHeight="1">
      <c r="A9" s="273"/>
      <c r="B9" s="273"/>
      <c r="C9" s="273"/>
      <c r="D9" s="273"/>
      <c r="E9" s="273"/>
      <c r="F9" s="273"/>
      <c r="G9" s="273"/>
      <c r="H9" s="273"/>
      <c r="I9" s="278"/>
      <c r="J9" s="276">
        <f t="shared" si="0"/>
        <v>0</v>
      </c>
      <c r="K9" s="273"/>
    </row>
    <row r="10" spans="1:11" s="272" customFormat="1" ht="21" customHeight="1">
      <c r="A10" s="273"/>
      <c r="B10" s="273"/>
      <c r="C10" s="273"/>
      <c r="D10" s="273"/>
      <c r="E10" s="273"/>
      <c r="F10" s="273"/>
      <c r="G10" s="273"/>
      <c r="H10" s="273"/>
      <c r="I10" s="278"/>
      <c r="J10" s="276">
        <f t="shared" si="0"/>
        <v>0</v>
      </c>
      <c r="K10" s="273"/>
    </row>
    <row r="11" spans="1:11" s="272" customFormat="1" ht="21" customHeight="1">
      <c r="A11" s="273"/>
      <c r="B11" s="273"/>
      <c r="C11" s="273"/>
      <c r="D11" s="273"/>
      <c r="E11" s="273"/>
      <c r="F11" s="273"/>
      <c r="G11" s="273"/>
      <c r="H11" s="273"/>
      <c r="I11" s="278"/>
      <c r="J11" s="276">
        <f t="shared" si="0"/>
        <v>0</v>
      </c>
      <c r="K11" s="273"/>
    </row>
    <row r="12" spans="1:11" s="272" customFormat="1" ht="21" customHeight="1">
      <c r="A12" s="273"/>
      <c r="B12" s="273"/>
      <c r="C12" s="273"/>
      <c r="D12" s="273"/>
      <c r="E12" s="273"/>
      <c r="F12" s="273"/>
      <c r="G12" s="273"/>
      <c r="H12" s="273"/>
      <c r="I12" s="278"/>
      <c r="J12" s="276">
        <f t="shared" si="0"/>
        <v>0</v>
      </c>
      <c r="K12" s="273"/>
    </row>
    <row r="13" spans="1:11" s="272" customFormat="1" ht="21" customHeight="1">
      <c r="A13" s="273"/>
      <c r="B13" s="273"/>
      <c r="C13" s="273"/>
      <c r="D13" s="273"/>
      <c r="E13" s="273"/>
      <c r="F13" s="273"/>
      <c r="G13" s="273"/>
      <c r="H13" s="273"/>
      <c r="I13" s="278"/>
      <c r="J13" s="276">
        <f t="shared" si="0"/>
        <v>0</v>
      </c>
      <c r="K13" s="273"/>
    </row>
    <row r="14" spans="1:11" s="272" customFormat="1" ht="21" customHeight="1">
      <c r="A14" s="273"/>
      <c r="B14" s="273"/>
      <c r="C14" s="273"/>
      <c r="D14" s="273"/>
      <c r="E14" s="273"/>
      <c r="F14" s="273"/>
      <c r="G14" s="273"/>
      <c r="H14" s="273"/>
      <c r="I14" s="278"/>
      <c r="J14" s="276">
        <f t="shared" si="0"/>
        <v>0</v>
      </c>
      <c r="K14" s="273"/>
    </row>
    <row r="15" spans="1:11" s="272" customFormat="1" ht="21" customHeight="1">
      <c r="A15" s="273"/>
      <c r="B15" s="273"/>
      <c r="C15" s="273"/>
      <c r="D15" s="273"/>
      <c r="E15" s="273"/>
      <c r="F15" s="273"/>
      <c r="G15" s="273"/>
      <c r="H15" s="273"/>
      <c r="I15" s="278"/>
      <c r="J15" s="276">
        <f t="shared" si="0"/>
        <v>0</v>
      </c>
      <c r="K15" s="273"/>
    </row>
    <row r="16" spans="1:11" s="272" customFormat="1" ht="21" customHeight="1">
      <c r="A16" s="273"/>
      <c r="B16" s="273"/>
      <c r="C16" s="273"/>
      <c r="D16" s="273"/>
      <c r="E16" s="273"/>
      <c r="F16" s="273"/>
      <c r="G16" s="273"/>
      <c r="H16" s="273"/>
      <c r="I16" s="278"/>
      <c r="J16" s="276">
        <f t="shared" si="0"/>
        <v>0</v>
      </c>
      <c r="K16" s="273"/>
    </row>
    <row r="17" spans="1:11" s="272" customFormat="1" ht="21" customHeight="1">
      <c r="A17" s="273"/>
      <c r="B17" s="273"/>
      <c r="C17" s="273"/>
      <c r="D17" s="273"/>
      <c r="E17" s="273"/>
      <c r="F17" s="273"/>
      <c r="G17" s="273"/>
      <c r="H17" s="273"/>
      <c r="I17" s="278"/>
      <c r="J17" s="276">
        <f t="shared" si="0"/>
        <v>0</v>
      </c>
      <c r="K17" s="273"/>
    </row>
    <row r="18" spans="1:11" s="272" customFormat="1" ht="21" customHeight="1">
      <c r="A18" s="273"/>
      <c r="B18" s="273"/>
      <c r="C18" s="273"/>
      <c r="D18" s="273"/>
      <c r="E18" s="273"/>
      <c r="F18" s="273"/>
      <c r="G18" s="273"/>
      <c r="H18" s="273"/>
      <c r="I18" s="278"/>
      <c r="J18" s="276">
        <f t="shared" si="0"/>
        <v>0</v>
      </c>
      <c r="K18" s="273"/>
    </row>
    <row r="19" spans="1:11" s="272" customFormat="1" ht="21" customHeight="1">
      <c r="A19" s="273"/>
      <c r="B19" s="273"/>
      <c r="C19" s="273"/>
      <c r="D19" s="273"/>
      <c r="E19" s="273"/>
      <c r="F19" s="273"/>
      <c r="G19" s="273"/>
      <c r="H19" s="273"/>
      <c r="I19" s="278"/>
      <c r="J19" s="276">
        <f t="shared" si="0"/>
        <v>0</v>
      </c>
      <c r="K19" s="273"/>
    </row>
    <row r="20" spans="1:11" s="272" customFormat="1" ht="21" customHeight="1">
      <c r="A20" s="273"/>
      <c r="B20" s="273"/>
      <c r="C20" s="273"/>
      <c r="D20" s="273"/>
      <c r="E20" s="273"/>
      <c r="F20" s="273"/>
      <c r="G20" s="273"/>
      <c r="H20" s="273"/>
      <c r="I20" s="278"/>
      <c r="J20" s="276">
        <f t="shared" si="0"/>
        <v>0</v>
      </c>
      <c r="K20" s="273"/>
    </row>
    <row r="21" spans="1:11" s="272" customFormat="1" ht="21" customHeight="1">
      <c r="A21" s="273"/>
      <c r="B21" s="273"/>
      <c r="C21" s="273"/>
      <c r="D21" s="273"/>
      <c r="E21" s="273"/>
      <c r="F21" s="273"/>
      <c r="G21" s="273"/>
      <c r="H21" s="273"/>
      <c r="I21" s="278"/>
      <c r="J21" s="276">
        <f t="shared" si="0"/>
        <v>0</v>
      </c>
      <c r="K21" s="273"/>
    </row>
    <row r="22" spans="1:11" s="272" customFormat="1" ht="21" customHeight="1">
      <c r="A22" s="273"/>
      <c r="B22" s="273"/>
      <c r="C22" s="273"/>
      <c r="D22" s="273"/>
      <c r="E22" s="273"/>
      <c r="F22" s="273"/>
      <c r="G22" s="273"/>
      <c r="H22" s="273"/>
      <c r="I22" s="278"/>
      <c r="J22" s="276">
        <f t="shared" si="0"/>
        <v>0</v>
      </c>
      <c r="K22" s="273"/>
    </row>
    <row r="23" spans="1:11" s="272" customFormat="1" ht="21" customHeight="1">
      <c r="A23" s="273"/>
      <c r="B23" s="273"/>
      <c r="C23" s="273"/>
      <c r="D23" s="273"/>
      <c r="E23" s="273"/>
      <c r="F23" s="273"/>
      <c r="G23" s="273"/>
      <c r="H23" s="273"/>
      <c r="I23" s="278"/>
      <c r="J23" s="276">
        <f t="shared" si="0"/>
        <v>0</v>
      </c>
      <c r="K23" s="273"/>
    </row>
    <row r="24" spans="1:11" s="272" customFormat="1" ht="21" customHeight="1">
      <c r="A24" s="273"/>
      <c r="B24" s="273"/>
      <c r="C24" s="273"/>
      <c r="D24" s="273"/>
      <c r="E24" s="273"/>
      <c r="F24" s="273"/>
      <c r="G24" s="273"/>
      <c r="H24" s="273"/>
      <c r="I24" s="278"/>
      <c r="J24" s="276">
        <f t="shared" si="0"/>
        <v>0</v>
      </c>
      <c r="K24" s="273"/>
    </row>
    <row r="25" spans="1:11" s="272" customFormat="1" ht="21" customHeight="1">
      <c r="A25" s="273"/>
      <c r="B25" s="273"/>
      <c r="C25" s="273"/>
      <c r="D25" s="273"/>
      <c r="E25" s="273"/>
      <c r="F25" s="273"/>
      <c r="G25" s="273"/>
      <c r="H25" s="273"/>
      <c r="I25" s="278"/>
      <c r="J25" s="276">
        <f t="shared" si="0"/>
        <v>0</v>
      </c>
      <c r="K25" s="273"/>
    </row>
    <row r="26" spans="1:11" s="272" customFormat="1" ht="21" customHeight="1">
      <c r="A26" s="273"/>
      <c r="B26" s="273"/>
      <c r="C26" s="273"/>
      <c r="D26" s="273"/>
      <c r="E26" s="273"/>
      <c r="F26" s="273"/>
      <c r="G26" s="273"/>
      <c r="H26" s="273"/>
      <c r="I26" s="278"/>
      <c r="J26" s="276">
        <f t="shared" si="0"/>
        <v>0</v>
      </c>
      <c r="K26" s="273"/>
    </row>
    <row r="27" spans="1:11" s="272" customFormat="1" ht="21" customHeight="1">
      <c r="A27" s="273"/>
      <c r="B27" s="273"/>
      <c r="C27" s="273"/>
      <c r="D27" s="273"/>
      <c r="E27" s="273"/>
      <c r="F27" s="273"/>
      <c r="G27" s="273"/>
      <c r="H27" s="273"/>
      <c r="I27" s="278"/>
      <c r="J27" s="276">
        <f t="shared" si="0"/>
        <v>0</v>
      </c>
      <c r="K27" s="273"/>
    </row>
    <row r="28" spans="1:11" s="272" customFormat="1" ht="21" customHeight="1">
      <c r="A28" s="273"/>
      <c r="B28" s="273"/>
      <c r="C28" s="273"/>
      <c r="D28" s="273"/>
      <c r="E28" s="273"/>
      <c r="F28" s="273"/>
      <c r="G28" s="273"/>
      <c r="H28" s="273"/>
      <c r="I28" s="278"/>
      <c r="J28" s="276">
        <f t="shared" si="0"/>
        <v>0</v>
      </c>
      <c r="K28" s="273"/>
    </row>
    <row r="29" spans="1:11" s="272" customFormat="1" ht="21" customHeight="1">
      <c r="A29" s="273"/>
      <c r="B29" s="273"/>
      <c r="C29" s="273"/>
      <c r="D29" s="273"/>
      <c r="E29" s="273"/>
      <c r="F29" s="273"/>
      <c r="G29" s="273"/>
      <c r="H29" s="273"/>
      <c r="I29" s="278"/>
      <c r="J29" s="276">
        <f t="shared" si="0"/>
        <v>0</v>
      </c>
      <c r="K29" s="273"/>
    </row>
    <row r="30" spans="1:11" s="272" customFormat="1" ht="21" customHeight="1">
      <c r="A30" s="273"/>
      <c r="B30" s="273"/>
      <c r="C30" s="273"/>
      <c r="D30" s="273"/>
      <c r="E30" s="273"/>
      <c r="F30" s="273"/>
      <c r="G30" s="273"/>
      <c r="H30" s="273"/>
      <c r="I30" s="278"/>
      <c r="J30" s="276">
        <f t="shared" si="0"/>
        <v>0</v>
      </c>
      <c r="K30" s="273"/>
    </row>
    <row r="31" spans="1:11" s="272" customFormat="1" ht="21" customHeight="1">
      <c r="A31" s="273"/>
      <c r="B31" s="273"/>
      <c r="C31" s="273"/>
      <c r="D31" s="273"/>
      <c r="E31" s="273"/>
      <c r="F31" s="273"/>
      <c r="G31" s="273"/>
      <c r="H31" s="273"/>
      <c r="I31" s="278"/>
      <c r="J31" s="276">
        <f t="shared" si="0"/>
        <v>0</v>
      </c>
      <c r="K31" s="273"/>
    </row>
    <row r="32" spans="1:11" s="272" customFormat="1" ht="21" customHeight="1">
      <c r="A32" s="273"/>
      <c r="B32" s="273"/>
      <c r="C32" s="273"/>
      <c r="D32" s="273"/>
      <c r="E32" s="273"/>
      <c r="F32" s="273"/>
      <c r="G32" s="273"/>
      <c r="H32" s="273"/>
      <c r="I32" s="278"/>
      <c r="J32" s="276">
        <f t="shared" si="0"/>
        <v>0</v>
      </c>
      <c r="K32" s="273"/>
    </row>
    <row r="33" spans="1:11" s="272" customFormat="1" ht="21" customHeight="1">
      <c r="A33" s="273"/>
      <c r="B33" s="273"/>
      <c r="C33" s="273"/>
      <c r="D33" s="273"/>
      <c r="E33" s="273"/>
      <c r="F33" s="273"/>
      <c r="G33" s="273"/>
      <c r="H33" s="273"/>
      <c r="I33" s="278"/>
      <c r="J33" s="276">
        <f t="shared" si="0"/>
        <v>0</v>
      </c>
      <c r="K33" s="273"/>
    </row>
    <row r="34" spans="1:11" s="272" customFormat="1" ht="21" customHeight="1">
      <c r="A34" s="273"/>
      <c r="B34" s="273"/>
      <c r="C34" s="273"/>
      <c r="D34" s="273"/>
      <c r="E34" s="273"/>
      <c r="F34" s="273"/>
      <c r="G34" s="273"/>
      <c r="H34" s="273"/>
      <c r="I34" s="278"/>
      <c r="J34" s="276">
        <f t="shared" si="0"/>
        <v>0</v>
      </c>
      <c r="K34" s="273"/>
    </row>
    <row r="35" spans="1:11" s="272" customFormat="1" ht="21" customHeight="1">
      <c r="A35" s="273"/>
      <c r="B35" s="273"/>
      <c r="C35" s="273"/>
      <c r="D35" s="273"/>
      <c r="E35" s="273"/>
      <c r="F35" s="273"/>
      <c r="G35" s="273"/>
      <c r="H35" s="273"/>
      <c r="I35" s="278"/>
      <c r="J35" s="276">
        <f t="shared" si="0"/>
        <v>0</v>
      </c>
      <c r="K35" s="273"/>
    </row>
    <row r="36" spans="1:11" s="272" customFormat="1" ht="21" customHeight="1">
      <c r="A36" s="273"/>
      <c r="B36" s="273"/>
      <c r="C36" s="273"/>
      <c r="D36" s="273"/>
      <c r="E36" s="273"/>
      <c r="F36" s="273"/>
      <c r="G36" s="273"/>
      <c r="H36" s="273"/>
      <c r="I36" s="278"/>
      <c r="J36" s="276">
        <f t="shared" si="0"/>
        <v>0</v>
      </c>
      <c r="K36" s="273"/>
    </row>
    <row r="37" spans="1:11" s="272" customFormat="1" ht="21" customHeight="1">
      <c r="A37" s="273"/>
      <c r="B37" s="273"/>
      <c r="C37" s="273"/>
      <c r="D37" s="273"/>
      <c r="E37" s="273"/>
      <c r="F37" s="273"/>
      <c r="G37" s="273"/>
      <c r="H37" s="273"/>
      <c r="I37" s="278"/>
      <c r="J37" s="276">
        <f t="shared" si="0"/>
        <v>0</v>
      </c>
      <c r="K37" s="273"/>
    </row>
    <row r="38" spans="1:11" s="272" customFormat="1" ht="21" customHeight="1">
      <c r="A38" s="273"/>
      <c r="B38" s="273"/>
      <c r="C38" s="273"/>
      <c r="D38" s="273"/>
      <c r="E38" s="273"/>
      <c r="F38" s="273"/>
      <c r="G38" s="273"/>
      <c r="H38" s="273"/>
      <c r="I38" s="278"/>
      <c r="J38" s="276">
        <f t="shared" si="0"/>
        <v>0</v>
      </c>
      <c r="K38" s="273"/>
    </row>
    <row r="39" spans="1:11" s="272" customFormat="1" ht="21" customHeight="1" thickBot="1">
      <c r="A39" s="273"/>
      <c r="B39" s="273"/>
      <c r="C39" s="273"/>
      <c r="D39" s="273"/>
      <c r="E39" s="273"/>
      <c r="F39" s="273"/>
      <c r="G39" s="273"/>
      <c r="H39" s="273"/>
      <c r="I39" s="278"/>
      <c r="J39" s="276">
        <f t="shared" si="0"/>
        <v>0</v>
      </c>
      <c r="K39" s="273"/>
    </row>
    <row r="40" spans="1:11" s="272" customFormat="1" ht="21" customHeight="1" thickTop="1">
      <c r="A40" s="716" t="s">
        <v>35</v>
      </c>
      <c r="B40" s="717"/>
      <c r="C40" s="717"/>
      <c r="D40" s="717"/>
      <c r="E40" s="717"/>
      <c r="F40" s="717"/>
      <c r="G40" s="717"/>
      <c r="H40" s="717"/>
      <c r="I40" s="718"/>
      <c r="J40" s="277">
        <f>SUM(J5:J39)</f>
        <v>0</v>
      </c>
      <c r="K40" s="274"/>
    </row>
    <row r="41" spans="1:11" ht="12" customHeight="1">
      <c r="A41" s="161" t="s">
        <v>230</v>
      </c>
      <c r="B41" s="161"/>
      <c r="C41" s="157"/>
      <c r="D41" s="157"/>
      <c r="E41" s="157"/>
      <c r="F41" s="157"/>
      <c r="G41" s="157"/>
      <c r="H41" s="157"/>
      <c r="I41" s="157"/>
      <c r="J41" s="157"/>
      <c r="K41" s="160"/>
    </row>
    <row r="42" spans="1:11" ht="12" customHeight="1">
      <c r="A42" s="161" t="s">
        <v>89</v>
      </c>
      <c r="B42" s="161"/>
      <c r="C42" s="157"/>
      <c r="D42" s="157"/>
      <c r="E42" s="157"/>
      <c r="F42" s="157"/>
      <c r="G42" s="157"/>
      <c r="H42" s="157"/>
      <c r="I42" s="157"/>
      <c r="J42" s="157"/>
      <c r="K42" s="160"/>
    </row>
    <row r="43" spans="1:11" s="337" customFormat="1" ht="12" customHeight="1">
      <c r="A43" s="161" t="s">
        <v>530</v>
      </c>
      <c r="B43" s="334"/>
      <c r="C43" s="335"/>
      <c r="D43" s="335"/>
      <c r="E43" s="335"/>
      <c r="F43" s="335"/>
      <c r="G43" s="335"/>
      <c r="H43" s="335"/>
      <c r="I43" s="335"/>
      <c r="J43" s="335"/>
      <c r="K43" s="336"/>
    </row>
    <row r="44" spans="1:11" ht="12" customHeight="1">
      <c r="A44" s="161" t="s">
        <v>92</v>
      </c>
      <c r="B44" s="161"/>
      <c r="C44" s="157"/>
      <c r="D44" s="157"/>
      <c r="E44" s="157"/>
      <c r="F44" s="157"/>
      <c r="G44" s="157"/>
      <c r="H44" s="157"/>
      <c r="I44" s="157"/>
      <c r="J44" s="157"/>
      <c r="K44" s="160"/>
    </row>
    <row r="45" spans="1:11" ht="12" customHeight="1">
      <c r="A45" s="161" t="s">
        <v>490</v>
      </c>
      <c r="B45" s="161"/>
      <c r="C45" s="157"/>
      <c r="D45" s="157"/>
      <c r="E45" s="157"/>
      <c r="F45" s="157"/>
      <c r="G45" s="157"/>
      <c r="H45" s="157"/>
      <c r="I45" s="157"/>
      <c r="J45" s="157"/>
      <c r="K45" s="160"/>
    </row>
    <row r="46" spans="1:11">
      <c r="A46" s="95"/>
      <c r="B46" s="95"/>
      <c r="C46" s="95"/>
      <c r="D46" s="138"/>
      <c r="E46" s="138"/>
      <c r="F46" s="138"/>
      <c r="G46" s="138"/>
      <c r="H46" s="138"/>
      <c r="I46" s="138"/>
      <c r="J46" s="138"/>
    </row>
    <row r="47" spans="1:11">
      <c r="A47" s="95"/>
      <c r="B47" s="95"/>
      <c r="C47" s="95"/>
    </row>
    <row r="48" spans="1:11" s="137" customFormat="1">
      <c r="A48" s="136"/>
      <c r="B48" s="136"/>
      <c r="C48" s="136"/>
      <c r="D48" s="136"/>
      <c r="E48" s="136"/>
      <c r="F48" s="136"/>
      <c r="G48" s="136"/>
      <c r="H48" s="136"/>
      <c r="I48" s="136"/>
      <c r="J48" s="136"/>
    </row>
    <row r="49" spans="1:10" s="137" customFormat="1">
      <c r="A49" s="136"/>
      <c r="B49" s="136"/>
      <c r="C49" s="136"/>
      <c r="D49" s="136"/>
      <c r="E49" s="136"/>
      <c r="F49" s="136"/>
      <c r="G49" s="136"/>
      <c r="H49" s="136"/>
      <c r="I49" s="136"/>
      <c r="J49" s="136"/>
    </row>
    <row r="50" spans="1:10" s="137" customFormat="1">
      <c r="A50" s="136"/>
      <c r="B50" s="136"/>
      <c r="C50" s="136"/>
      <c r="D50" s="136"/>
      <c r="E50" s="136"/>
      <c r="F50" s="136"/>
      <c r="G50" s="136"/>
      <c r="H50" s="136"/>
      <c r="I50" s="136"/>
      <c r="J50" s="136"/>
    </row>
    <row r="51" spans="1:10" s="137" customFormat="1">
      <c r="A51" s="136"/>
      <c r="B51" s="136"/>
      <c r="C51" s="136"/>
      <c r="D51" s="136"/>
      <c r="E51" s="136"/>
      <c r="F51" s="136"/>
      <c r="G51" s="136"/>
      <c r="H51" s="136"/>
      <c r="I51" s="136"/>
      <c r="J51" s="136"/>
    </row>
    <row r="52" spans="1:10" s="137" customFormat="1">
      <c r="A52" s="136"/>
      <c r="B52" s="136"/>
      <c r="C52" s="136"/>
      <c r="D52" s="136"/>
      <c r="E52" s="136"/>
      <c r="F52" s="136"/>
      <c r="G52" s="136"/>
      <c r="H52" s="136"/>
      <c r="I52" s="136"/>
      <c r="J52" s="136"/>
    </row>
    <row r="53" spans="1:10" s="137" customFormat="1">
      <c r="A53" s="136"/>
      <c r="B53" s="136"/>
      <c r="C53" s="136"/>
      <c r="D53" s="136"/>
      <c r="E53" s="136"/>
      <c r="F53" s="136"/>
      <c r="G53" s="136"/>
      <c r="H53" s="136"/>
      <c r="I53" s="136"/>
      <c r="J53" s="136"/>
    </row>
    <row r="54" spans="1:10" s="137" customFormat="1">
      <c r="A54" s="136"/>
      <c r="B54" s="136"/>
      <c r="C54" s="136"/>
      <c r="D54" s="136"/>
      <c r="E54" s="136"/>
      <c r="F54" s="136"/>
      <c r="G54" s="136"/>
      <c r="H54" s="136"/>
      <c r="I54" s="136"/>
      <c r="J54" s="136"/>
    </row>
    <row r="55" spans="1:10" s="137" customFormat="1">
      <c r="A55" s="136"/>
      <c r="B55" s="136"/>
      <c r="C55" s="136"/>
      <c r="D55" s="136"/>
      <c r="E55" s="136"/>
      <c r="F55" s="136"/>
      <c r="G55" s="136"/>
      <c r="H55" s="136"/>
      <c r="I55" s="136"/>
      <c r="J55" s="136"/>
    </row>
    <row r="56" spans="1:10" s="137" customFormat="1">
      <c r="A56" s="136"/>
      <c r="B56" s="136"/>
      <c r="C56" s="136"/>
      <c r="D56" s="136"/>
      <c r="E56" s="136"/>
      <c r="F56" s="136"/>
      <c r="G56" s="136"/>
      <c r="H56" s="136"/>
      <c r="I56" s="136"/>
      <c r="J56" s="136"/>
    </row>
    <row r="57" spans="1:10" s="137" customFormat="1">
      <c r="A57" s="136"/>
      <c r="B57" s="136"/>
      <c r="C57" s="136"/>
      <c r="D57" s="136"/>
      <c r="E57" s="136"/>
      <c r="F57" s="136"/>
      <c r="G57" s="136"/>
      <c r="H57" s="136"/>
      <c r="I57" s="136"/>
      <c r="J57" s="136"/>
    </row>
  </sheetData>
  <mergeCells count="2">
    <mergeCell ref="A2:K2"/>
    <mergeCell ref="A40:I40"/>
  </mergeCells>
  <phoneticPr fontId="10"/>
  <pageMargins left="0.70866141732283472" right="0.70866141732283472" top="0.74803149606299213" bottom="0.74803149606299213" header="0.31496062992125984" footer="0.31496062992125984"/>
  <pageSetup paperSize="8" scale="89"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D88"/>
  <sheetViews>
    <sheetView showGridLines="0" view="pageBreakPreview" zoomScale="99" zoomScaleNormal="115" zoomScaleSheetLayoutView="205" workbookViewId="0">
      <selection activeCell="Z77" sqref="Z77"/>
    </sheetView>
  </sheetViews>
  <sheetFormatPr defaultColWidth="9.140625" defaultRowHeight="11.25"/>
  <cols>
    <col min="1" max="1" width="4.140625" style="1" customWidth="1"/>
    <col min="2" max="3" width="3.140625" style="1" customWidth="1"/>
    <col min="4" max="4" width="3.28515625" style="1" customWidth="1"/>
    <col min="5" max="6" width="10.7109375" style="1" customWidth="1"/>
    <col min="7" max="27" width="11.7109375" style="1" customWidth="1"/>
    <col min="28" max="28" width="14.7109375" style="1" customWidth="1"/>
    <col min="29" max="29" width="2.140625" style="1" customWidth="1"/>
    <col min="30" max="30" width="11.7109375" style="1" customWidth="1"/>
    <col min="31" max="16384" width="9.140625" style="1"/>
  </cols>
  <sheetData>
    <row r="1" spans="1:28" ht="12.75">
      <c r="A1" s="1" t="s">
        <v>408</v>
      </c>
      <c r="AB1" s="112"/>
    </row>
    <row r="2" spans="1:28" s="55" customFormat="1" ht="23.25" customHeight="1">
      <c r="A2" s="708" t="s">
        <v>40</v>
      </c>
      <c r="B2" s="708"/>
      <c r="C2" s="708"/>
      <c r="D2" s="708"/>
      <c r="E2" s="708"/>
      <c r="F2" s="708"/>
      <c r="G2" s="708"/>
      <c r="H2" s="708"/>
      <c r="I2" s="708"/>
      <c r="J2" s="708"/>
      <c r="K2" s="708"/>
      <c r="L2" s="708"/>
      <c r="M2" s="708"/>
      <c r="N2" s="708"/>
      <c r="O2" s="708"/>
      <c r="P2" s="708"/>
      <c r="Q2" s="708"/>
      <c r="R2" s="708"/>
      <c r="S2" s="708"/>
      <c r="T2" s="708"/>
      <c r="U2" s="708"/>
      <c r="V2" s="708"/>
      <c r="W2" s="708"/>
      <c r="X2" s="708"/>
      <c r="Y2" s="708"/>
      <c r="Z2" s="708"/>
      <c r="AA2" s="708"/>
      <c r="AB2" s="708"/>
    </row>
    <row r="3" spans="1:28" ht="10.5" customHeight="1" thickBot="1">
      <c r="A3" s="12"/>
      <c r="B3" s="12"/>
      <c r="C3" s="12"/>
      <c r="D3" s="12"/>
      <c r="E3" s="12"/>
      <c r="F3" s="12"/>
      <c r="G3" s="13"/>
      <c r="H3" s="13"/>
      <c r="I3" s="13"/>
      <c r="J3" s="13"/>
      <c r="K3" s="13"/>
      <c r="L3" s="13"/>
      <c r="M3" s="13"/>
      <c r="N3" s="13"/>
      <c r="O3" s="13"/>
      <c r="P3" s="13"/>
      <c r="Q3" s="13"/>
      <c r="R3" s="13"/>
      <c r="S3" s="13"/>
      <c r="T3" s="13"/>
      <c r="U3" s="13"/>
      <c r="V3" s="13"/>
      <c r="W3" s="13"/>
      <c r="X3" s="13"/>
      <c r="Y3" s="13"/>
      <c r="Z3" s="13"/>
      <c r="AA3" s="13"/>
      <c r="AB3" s="14" t="s">
        <v>65</v>
      </c>
    </row>
    <row r="4" spans="1:28" ht="22.5">
      <c r="A4" s="678" t="s">
        <v>12</v>
      </c>
      <c r="B4" s="672"/>
      <c r="C4" s="672"/>
      <c r="D4" s="672"/>
      <c r="E4" s="673"/>
      <c r="F4" s="673"/>
      <c r="G4" s="674" t="s">
        <v>254</v>
      </c>
      <c r="H4" s="674" t="s">
        <v>184</v>
      </c>
      <c r="I4" s="674" t="s">
        <v>185</v>
      </c>
      <c r="J4" s="674" t="s">
        <v>186</v>
      </c>
      <c r="K4" s="675" t="s">
        <v>544</v>
      </c>
      <c r="L4" s="675" t="s">
        <v>545</v>
      </c>
      <c r="M4" s="674" t="s">
        <v>187</v>
      </c>
      <c r="N4" s="674" t="s">
        <v>188</v>
      </c>
      <c r="O4" s="674" t="s">
        <v>189</v>
      </c>
      <c r="P4" s="674" t="s">
        <v>190</v>
      </c>
      <c r="Q4" s="674" t="s">
        <v>191</v>
      </c>
      <c r="R4" s="674" t="s">
        <v>192</v>
      </c>
      <c r="S4" s="674" t="s">
        <v>193</v>
      </c>
      <c r="T4" s="674" t="s">
        <v>194</v>
      </c>
      <c r="U4" s="674" t="s">
        <v>195</v>
      </c>
      <c r="V4" s="674" t="s">
        <v>196</v>
      </c>
      <c r="W4" s="674" t="s">
        <v>255</v>
      </c>
      <c r="X4" s="674" t="s">
        <v>256</v>
      </c>
      <c r="Y4" s="674" t="s">
        <v>257</v>
      </c>
      <c r="Z4" s="674" t="s">
        <v>258</v>
      </c>
      <c r="AA4" s="676" t="s">
        <v>259</v>
      </c>
      <c r="AB4" s="677" t="s">
        <v>16</v>
      </c>
    </row>
    <row r="5" spans="1:28" ht="12" customHeight="1">
      <c r="A5" s="704" t="s">
        <v>498</v>
      </c>
      <c r="B5" s="52" t="s">
        <v>23</v>
      </c>
      <c r="C5" s="239"/>
      <c r="D5" s="240"/>
      <c r="E5" s="116"/>
      <c r="F5" s="52"/>
      <c r="G5" s="77"/>
      <c r="H5" s="77"/>
      <c r="I5" s="77"/>
      <c r="J5" s="77"/>
      <c r="K5" s="77"/>
      <c r="L5" s="77"/>
      <c r="M5" s="77"/>
      <c r="N5" s="77"/>
      <c r="O5" s="77"/>
      <c r="P5" s="77"/>
      <c r="Q5" s="77"/>
      <c r="R5" s="77"/>
      <c r="S5" s="77"/>
      <c r="T5" s="77"/>
      <c r="U5" s="77"/>
      <c r="V5" s="440"/>
      <c r="W5" s="440"/>
      <c r="X5" s="440"/>
      <c r="Y5" s="440"/>
      <c r="Z5" s="440"/>
      <c r="AA5" s="440"/>
      <c r="AB5" s="633"/>
    </row>
    <row r="6" spans="1:28" ht="12" customHeight="1">
      <c r="A6" s="705"/>
      <c r="B6" s="241"/>
      <c r="C6" s="1" t="s">
        <v>120</v>
      </c>
      <c r="E6" s="48"/>
      <c r="F6" s="129"/>
      <c r="G6" s="79"/>
      <c r="H6" s="79"/>
      <c r="I6" s="79"/>
      <c r="J6" s="77"/>
      <c r="K6" s="77"/>
      <c r="L6" s="77"/>
      <c r="M6" s="77"/>
      <c r="N6" s="77"/>
      <c r="O6" s="77"/>
      <c r="P6" s="77"/>
      <c r="Q6" s="77"/>
      <c r="R6" s="77"/>
      <c r="S6" s="77"/>
      <c r="T6" s="79"/>
      <c r="U6" s="79"/>
      <c r="V6" s="441"/>
      <c r="W6" s="441"/>
      <c r="X6" s="441"/>
      <c r="Y6" s="441"/>
      <c r="Z6" s="441"/>
      <c r="AA6" s="441"/>
      <c r="AB6" s="634"/>
    </row>
    <row r="7" spans="1:28" ht="12" customHeight="1">
      <c r="A7" s="705"/>
      <c r="B7" s="242"/>
      <c r="C7" s="113" t="s">
        <v>222</v>
      </c>
      <c r="D7" s="113"/>
      <c r="F7" s="17"/>
      <c r="G7" s="78"/>
      <c r="H7" s="78"/>
      <c r="I7" s="78"/>
      <c r="J7" s="81"/>
      <c r="K7" s="81"/>
      <c r="L7" s="81"/>
      <c r="M7" s="81"/>
      <c r="N7" s="81"/>
      <c r="O7" s="81"/>
      <c r="P7" s="81"/>
      <c r="Q7" s="81"/>
      <c r="R7" s="81"/>
      <c r="S7" s="81"/>
      <c r="T7" s="78"/>
      <c r="U7" s="78"/>
      <c r="V7" s="442"/>
      <c r="W7" s="442"/>
      <c r="X7" s="442"/>
      <c r="Y7" s="442"/>
      <c r="Z7" s="442"/>
      <c r="AA7" s="544"/>
      <c r="AB7" s="634"/>
    </row>
    <row r="8" spans="1:28" ht="12" customHeight="1">
      <c r="A8" s="705"/>
      <c r="C8" s="7" t="s">
        <v>421</v>
      </c>
      <c r="D8" s="3"/>
      <c r="E8" s="3"/>
      <c r="F8" s="11"/>
      <c r="G8" s="78"/>
      <c r="H8" s="78"/>
      <c r="I8" s="78"/>
      <c r="J8" s="81"/>
      <c r="K8" s="81"/>
      <c r="L8" s="81"/>
      <c r="M8" s="81"/>
      <c r="N8" s="81"/>
      <c r="O8" s="81"/>
      <c r="P8" s="81"/>
      <c r="Q8" s="81"/>
      <c r="R8" s="81"/>
      <c r="S8" s="81"/>
      <c r="T8" s="78"/>
      <c r="U8" s="78"/>
      <c r="V8" s="442"/>
      <c r="W8" s="442"/>
      <c r="X8" s="442"/>
      <c r="Y8" s="442"/>
      <c r="Z8" s="442"/>
      <c r="AA8" s="544"/>
      <c r="AB8" s="629"/>
    </row>
    <row r="9" spans="1:28" ht="12" customHeight="1">
      <c r="A9" s="705"/>
      <c r="C9" s="540" t="s">
        <v>422</v>
      </c>
      <c r="D9" s="541"/>
      <c r="E9" s="541"/>
      <c r="F9" s="542"/>
      <c r="G9" s="543"/>
      <c r="H9" s="543"/>
      <c r="I9" s="543"/>
      <c r="J9" s="81"/>
      <c r="K9" s="81"/>
      <c r="L9" s="81"/>
      <c r="M9" s="81"/>
      <c r="N9" s="81"/>
      <c r="O9" s="81"/>
      <c r="P9" s="81"/>
      <c r="Q9" s="81"/>
      <c r="R9" s="81"/>
      <c r="S9" s="81"/>
      <c r="T9" s="543"/>
      <c r="U9" s="543"/>
      <c r="V9" s="544"/>
      <c r="W9" s="544"/>
      <c r="X9" s="544"/>
      <c r="Y9" s="544"/>
      <c r="Z9" s="544"/>
      <c r="AA9" s="544"/>
      <c r="AB9" s="629"/>
    </row>
    <row r="10" spans="1:28" ht="12" customHeight="1">
      <c r="A10" s="705"/>
      <c r="C10" s="540" t="s">
        <v>336</v>
      </c>
      <c r="D10" s="541"/>
      <c r="E10" s="541"/>
      <c r="F10" s="542"/>
      <c r="G10" s="543"/>
      <c r="H10" s="543"/>
      <c r="I10" s="543"/>
      <c r="J10" s="81"/>
      <c r="K10" s="81"/>
      <c r="L10" s="81"/>
      <c r="M10" s="81"/>
      <c r="N10" s="81"/>
      <c r="O10" s="81"/>
      <c r="P10" s="81"/>
      <c r="Q10" s="81"/>
      <c r="R10" s="81"/>
      <c r="S10" s="81"/>
      <c r="T10" s="543"/>
      <c r="U10" s="543"/>
      <c r="V10" s="544"/>
      <c r="W10" s="544"/>
      <c r="X10" s="544"/>
      <c r="Y10" s="544"/>
      <c r="Z10" s="544"/>
      <c r="AA10" s="544"/>
      <c r="AB10" s="629"/>
    </row>
    <row r="11" spans="1:28" ht="12" customHeight="1">
      <c r="A11" s="705"/>
      <c r="C11" s="540" t="s">
        <v>337</v>
      </c>
      <c r="D11" s="541"/>
      <c r="E11" s="541"/>
      <c r="F11" s="542"/>
      <c r="G11" s="543"/>
      <c r="H11" s="543"/>
      <c r="I11" s="543"/>
      <c r="J11" s="81"/>
      <c r="K11" s="81"/>
      <c r="L11" s="81"/>
      <c r="M11" s="81"/>
      <c r="N11" s="81"/>
      <c r="O11" s="81"/>
      <c r="P11" s="81"/>
      <c r="Q11" s="81"/>
      <c r="R11" s="81"/>
      <c r="S11" s="81"/>
      <c r="T11" s="543"/>
      <c r="U11" s="543"/>
      <c r="V11" s="544"/>
      <c r="W11" s="544"/>
      <c r="X11" s="544"/>
      <c r="Y11" s="544"/>
      <c r="Z11" s="544"/>
      <c r="AA11" s="544"/>
      <c r="AB11" s="629"/>
    </row>
    <row r="12" spans="1:28" ht="12" customHeight="1">
      <c r="A12" s="705"/>
      <c r="B12" s="8"/>
      <c r="C12" s="354" t="s">
        <v>338</v>
      </c>
      <c r="D12" s="121"/>
      <c r="E12" s="121"/>
      <c r="F12" s="131"/>
      <c r="G12" s="78"/>
      <c r="H12" s="78"/>
      <c r="I12" s="78"/>
      <c r="J12" s="81"/>
      <c r="K12" s="81"/>
      <c r="L12" s="81"/>
      <c r="M12" s="81"/>
      <c r="N12" s="81"/>
      <c r="O12" s="81"/>
      <c r="P12" s="81"/>
      <c r="Q12" s="81"/>
      <c r="R12" s="81"/>
      <c r="S12" s="81"/>
      <c r="T12" s="78"/>
      <c r="U12" s="78"/>
      <c r="V12" s="442"/>
      <c r="W12" s="442"/>
      <c r="X12" s="442"/>
      <c r="Y12" s="442"/>
      <c r="Z12" s="442"/>
      <c r="AA12" s="544"/>
      <c r="AB12" s="635"/>
    </row>
    <row r="13" spans="1:28" ht="13.5" customHeight="1">
      <c r="A13" s="706"/>
      <c r="B13" s="17" t="s">
        <v>24</v>
      </c>
      <c r="F13" s="17"/>
      <c r="G13" s="80"/>
      <c r="H13" s="80"/>
      <c r="I13" s="80"/>
      <c r="J13" s="80"/>
      <c r="K13" s="80"/>
      <c r="L13" s="80"/>
      <c r="M13" s="80"/>
      <c r="N13" s="80"/>
      <c r="O13" s="80"/>
      <c r="P13" s="80"/>
      <c r="Q13" s="80"/>
      <c r="R13" s="80"/>
      <c r="S13" s="80"/>
      <c r="T13" s="80"/>
      <c r="U13" s="80"/>
      <c r="V13" s="443"/>
      <c r="W13" s="443"/>
      <c r="X13" s="443"/>
      <c r="Y13" s="443"/>
      <c r="Z13" s="443"/>
      <c r="AA13" s="443"/>
      <c r="AB13" s="634"/>
    </row>
    <row r="14" spans="1:28" ht="13.9" customHeight="1">
      <c r="A14" s="706"/>
      <c r="C14" s="39" t="s">
        <v>166</v>
      </c>
      <c r="D14" s="3"/>
      <c r="E14" s="3"/>
      <c r="F14" s="11"/>
      <c r="G14" s="81"/>
      <c r="H14" s="81"/>
      <c r="I14" s="81"/>
      <c r="J14" s="81"/>
      <c r="K14" s="81"/>
      <c r="L14" s="81"/>
      <c r="M14" s="81"/>
      <c r="N14" s="81"/>
      <c r="O14" s="81"/>
      <c r="P14" s="81"/>
      <c r="Q14" s="81"/>
      <c r="R14" s="81"/>
      <c r="S14" s="81"/>
      <c r="T14" s="81"/>
      <c r="U14" s="81"/>
      <c r="V14" s="444"/>
      <c r="W14" s="444"/>
      <c r="X14" s="444"/>
      <c r="Y14" s="444"/>
      <c r="Z14" s="444"/>
      <c r="AA14" s="444"/>
      <c r="AB14" s="634"/>
    </row>
    <row r="15" spans="1:28" ht="13.5" customHeight="1">
      <c r="A15" s="706"/>
      <c r="C15" s="35"/>
      <c r="D15" s="7"/>
      <c r="E15" s="3"/>
      <c r="F15" s="11"/>
      <c r="G15" s="81"/>
      <c r="H15" s="81"/>
      <c r="I15" s="81"/>
      <c r="J15" s="81"/>
      <c r="K15" s="81"/>
      <c r="L15" s="81"/>
      <c r="M15" s="81"/>
      <c r="N15" s="81"/>
      <c r="O15" s="81"/>
      <c r="P15" s="81"/>
      <c r="Q15" s="81"/>
      <c r="R15" s="81"/>
      <c r="S15" s="81"/>
      <c r="T15" s="81"/>
      <c r="U15" s="81"/>
      <c r="V15" s="444"/>
      <c r="W15" s="444"/>
      <c r="X15" s="444"/>
      <c r="Y15" s="444"/>
      <c r="Z15" s="444"/>
      <c r="AA15" s="444"/>
      <c r="AB15" s="634"/>
    </row>
    <row r="16" spans="1:28" ht="13.5" customHeight="1">
      <c r="A16" s="706"/>
      <c r="C16" s="45"/>
      <c r="D16" s="7"/>
      <c r="E16" s="3"/>
      <c r="F16" s="11"/>
      <c r="G16" s="78"/>
      <c r="H16" s="78"/>
      <c r="I16" s="78"/>
      <c r="J16" s="78"/>
      <c r="K16" s="78"/>
      <c r="L16" s="543"/>
      <c r="M16" s="78"/>
      <c r="N16" s="78"/>
      <c r="O16" s="78"/>
      <c r="P16" s="78"/>
      <c r="Q16" s="78"/>
      <c r="R16" s="78"/>
      <c r="S16" s="78"/>
      <c r="T16" s="78"/>
      <c r="U16" s="78"/>
      <c r="V16" s="442"/>
      <c r="W16" s="442"/>
      <c r="X16" s="442"/>
      <c r="Y16" s="442"/>
      <c r="Z16" s="442"/>
      <c r="AA16" s="544"/>
      <c r="AB16" s="634"/>
    </row>
    <row r="17" spans="1:28" ht="13.5" customHeight="1">
      <c r="A17" s="706"/>
      <c r="C17" s="39" t="s">
        <v>260</v>
      </c>
      <c r="D17" s="3"/>
      <c r="E17" s="3"/>
      <c r="F17" s="11"/>
      <c r="G17" s="78"/>
      <c r="H17" s="78"/>
      <c r="I17" s="78"/>
      <c r="J17" s="78"/>
      <c r="K17" s="78"/>
      <c r="L17" s="543"/>
      <c r="M17" s="78"/>
      <c r="N17" s="78"/>
      <c r="O17" s="78"/>
      <c r="P17" s="78"/>
      <c r="Q17" s="78"/>
      <c r="R17" s="78"/>
      <c r="S17" s="78"/>
      <c r="T17" s="78"/>
      <c r="U17" s="78"/>
      <c r="V17" s="442"/>
      <c r="W17" s="442"/>
      <c r="X17" s="442"/>
      <c r="Y17" s="442"/>
      <c r="Z17" s="442"/>
      <c r="AA17" s="544"/>
      <c r="AB17" s="634"/>
    </row>
    <row r="18" spans="1:28" ht="13.9" customHeight="1">
      <c r="A18" s="706"/>
      <c r="C18" s="35"/>
      <c r="D18" s="7"/>
      <c r="E18" s="3"/>
      <c r="F18" s="11"/>
      <c r="G18" s="81"/>
      <c r="H18" s="81"/>
      <c r="I18" s="81"/>
      <c r="J18" s="81"/>
      <c r="K18" s="81"/>
      <c r="L18" s="81"/>
      <c r="M18" s="81"/>
      <c r="N18" s="81"/>
      <c r="O18" s="81"/>
      <c r="P18" s="81"/>
      <c r="Q18" s="81"/>
      <c r="R18" s="81"/>
      <c r="S18" s="81"/>
      <c r="T18" s="81"/>
      <c r="U18" s="81"/>
      <c r="V18" s="444"/>
      <c r="W18" s="444"/>
      <c r="X18" s="444"/>
      <c r="Y18" s="444"/>
      <c r="Z18" s="444"/>
      <c r="AA18" s="444"/>
      <c r="AB18" s="634"/>
    </row>
    <row r="19" spans="1:28" ht="13.5" customHeight="1">
      <c r="A19" s="706"/>
      <c r="C19" s="45"/>
      <c r="D19" s="7"/>
      <c r="E19" s="3"/>
      <c r="F19" s="11"/>
      <c r="G19" s="81"/>
      <c r="H19" s="81"/>
      <c r="I19" s="81"/>
      <c r="J19" s="81"/>
      <c r="K19" s="81"/>
      <c r="L19" s="81"/>
      <c r="M19" s="81"/>
      <c r="N19" s="81"/>
      <c r="O19" s="81"/>
      <c r="P19" s="81"/>
      <c r="Q19" s="81"/>
      <c r="R19" s="81"/>
      <c r="S19" s="81"/>
      <c r="T19" s="81"/>
      <c r="U19" s="81"/>
      <c r="V19" s="444"/>
      <c r="W19" s="444"/>
      <c r="X19" s="444"/>
      <c r="Y19" s="444"/>
      <c r="Z19" s="444"/>
      <c r="AA19" s="444"/>
      <c r="AB19" s="634"/>
    </row>
    <row r="20" spans="1:28" ht="13.5" customHeight="1">
      <c r="A20" s="706"/>
      <c r="C20" s="39" t="s">
        <v>167</v>
      </c>
      <c r="D20" s="3"/>
      <c r="E20" s="3"/>
      <c r="F20" s="11"/>
      <c r="G20" s="78"/>
      <c r="H20" s="78"/>
      <c r="I20" s="78"/>
      <c r="J20" s="78"/>
      <c r="K20" s="78"/>
      <c r="L20" s="543"/>
      <c r="M20" s="78"/>
      <c r="N20" s="78"/>
      <c r="O20" s="78"/>
      <c r="P20" s="78"/>
      <c r="Q20" s="78"/>
      <c r="R20" s="78"/>
      <c r="S20" s="78"/>
      <c r="T20" s="78"/>
      <c r="U20" s="78"/>
      <c r="V20" s="442"/>
      <c r="W20" s="442"/>
      <c r="X20" s="442"/>
      <c r="Y20" s="442"/>
      <c r="Z20" s="442"/>
      <c r="AA20" s="544"/>
      <c r="AB20" s="634"/>
    </row>
    <row r="21" spans="1:28" ht="13.9" customHeight="1">
      <c r="A21" s="706"/>
      <c r="C21" s="35"/>
      <c r="D21" s="7"/>
      <c r="E21" s="3"/>
      <c r="F21" s="11"/>
      <c r="G21" s="81"/>
      <c r="H21" s="81"/>
      <c r="I21" s="81"/>
      <c r="J21" s="81"/>
      <c r="K21" s="81"/>
      <c r="L21" s="81"/>
      <c r="M21" s="81"/>
      <c r="N21" s="81"/>
      <c r="O21" s="81"/>
      <c r="P21" s="81"/>
      <c r="Q21" s="81"/>
      <c r="R21" s="81"/>
      <c r="S21" s="81"/>
      <c r="T21" s="81"/>
      <c r="U21" s="81"/>
      <c r="V21" s="444"/>
      <c r="W21" s="444"/>
      <c r="X21" s="444"/>
      <c r="Y21" s="444"/>
      <c r="Z21" s="444"/>
      <c r="AA21" s="444"/>
      <c r="AB21" s="634"/>
    </row>
    <row r="22" spans="1:28" ht="13.5" customHeight="1">
      <c r="A22" s="706"/>
      <c r="C22" s="45"/>
      <c r="D22" s="7"/>
      <c r="E22" s="3"/>
      <c r="F22" s="11"/>
      <c r="G22" s="81"/>
      <c r="H22" s="81"/>
      <c r="I22" s="81"/>
      <c r="J22" s="81"/>
      <c r="K22" s="81"/>
      <c r="L22" s="81"/>
      <c r="M22" s="81"/>
      <c r="N22" s="81"/>
      <c r="O22" s="81"/>
      <c r="P22" s="81"/>
      <c r="Q22" s="81"/>
      <c r="R22" s="81"/>
      <c r="S22" s="81"/>
      <c r="T22" s="81"/>
      <c r="U22" s="81"/>
      <c r="V22" s="444"/>
      <c r="W22" s="444"/>
      <c r="X22" s="444"/>
      <c r="Y22" s="444"/>
      <c r="Z22" s="444"/>
      <c r="AA22" s="444"/>
      <c r="AB22" s="634"/>
    </row>
    <row r="23" spans="1:28" ht="13.5" customHeight="1">
      <c r="A23" s="706"/>
      <c r="C23" s="39" t="s">
        <v>168</v>
      </c>
      <c r="D23" s="3"/>
      <c r="E23" s="3"/>
      <c r="F23" s="11"/>
      <c r="G23" s="78"/>
      <c r="H23" s="78"/>
      <c r="I23" s="78"/>
      <c r="J23" s="78"/>
      <c r="K23" s="78"/>
      <c r="L23" s="543"/>
      <c r="M23" s="78"/>
      <c r="N23" s="78"/>
      <c r="O23" s="78"/>
      <c r="P23" s="78"/>
      <c r="Q23" s="78"/>
      <c r="R23" s="78"/>
      <c r="S23" s="78"/>
      <c r="T23" s="78"/>
      <c r="U23" s="78"/>
      <c r="V23" s="442"/>
      <c r="W23" s="442"/>
      <c r="X23" s="442"/>
      <c r="Y23" s="442"/>
      <c r="Z23" s="442"/>
      <c r="AA23" s="544"/>
      <c r="AB23" s="634"/>
    </row>
    <row r="24" spans="1:28" ht="13.9" customHeight="1">
      <c r="A24" s="706"/>
      <c r="C24" s="35"/>
      <c r="D24" s="7"/>
      <c r="E24" s="3"/>
      <c r="F24" s="11"/>
      <c r="G24" s="81"/>
      <c r="H24" s="81"/>
      <c r="I24" s="81"/>
      <c r="J24" s="81"/>
      <c r="K24" s="81"/>
      <c r="L24" s="81"/>
      <c r="M24" s="81"/>
      <c r="N24" s="81"/>
      <c r="O24" s="81"/>
      <c r="P24" s="81"/>
      <c r="Q24" s="81"/>
      <c r="R24" s="81"/>
      <c r="S24" s="81"/>
      <c r="T24" s="81"/>
      <c r="U24" s="81"/>
      <c r="V24" s="444"/>
      <c r="W24" s="444"/>
      <c r="X24" s="444"/>
      <c r="Y24" s="444"/>
      <c r="Z24" s="444"/>
      <c r="AA24" s="444"/>
      <c r="AB24" s="634"/>
    </row>
    <row r="25" spans="1:28" ht="13.5" customHeight="1">
      <c r="A25" s="706"/>
      <c r="C25" s="45"/>
      <c r="D25" s="7"/>
      <c r="E25" s="3"/>
      <c r="F25" s="11"/>
      <c r="G25" s="81"/>
      <c r="H25" s="81"/>
      <c r="I25" s="81"/>
      <c r="J25" s="81"/>
      <c r="K25" s="81"/>
      <c r="L25" s="81"/>
      <c r="M25" s="81"/>
      <c r="N25" s="81"/>
      <c r="O25" s="81"/>
      <c r="P25" s="81"/>
      <c r="Q25" s="81"/>
      <c r="R25" s="81"/>
      <c r="S25" s="81"/>
      <c r="T25" s="81"/>
      <c r="U25" s="81"/>
      <c r="V25" s="444"/>
      <c r="W25" s="444"/>
      <c r="X25" s="444"/>
      <c r="Y25" s="444"/>
      <c r="Z25" s="444"/>
      <c r="AA25" s="444"/>
      <c r="AB25" s="634"/>
    </row>
    <row r="26" spans="1:28" ht="13.5" customHeight="1">
      <c r="A26" s="706"/>
      <c r="C26" s="7" t="s">
        <v>338</v>
      </c>
      <c r="D26" s="545"/>
      <c r="E26" s="545"/>
      <c r="F26" s="546"/>
      <c r="G26" s="81"/>
      <c r="H26" s="81"/>
      <c r="I26" s="81"/>
      <c r="J26" s="81"/>
      <c r="K26" s="81"/>
      <c r="L26" s="81"/>
      <c r="M26" s="81"/>
      <c r="N26" s="81"/>
      <c r="O26" s="81"/>
      <c r="P26" s="81"/>
      <c r="Q26" s="81"/>
      <c r="R26" s="81"/>
      <c r="S26" s="81"/>
      <c r="T26" s="81"/>
      <c r="U26" s="81"/>
      <c r="V26" s="444"/>
      <c r="W26" s="444"/>
      <c r="X26" s="444"/>
      <c r="Y26" s="444"/>
      <c r="Z26" s="444"/>
      <c r="AA26" s="444"/>
      <c r="AB26" s="629"/>
    </row>
    <row r="27" spans="1:28" ht="13.5" customHeight="1" thickBot="1">
      <c r="A27" s="706"/>
      <c r="B27" s="120" t="s">
        <v>17</v>
      </c>
      <c r="C27" s="28"/>
      <c r="D27" s="28"/>
      <c r="E27" s="43"/>
      <c r="F27" s="49"/>
      <c r="G27" s="82"/>
      <c r="H27" s="82"/>
      <c r="I27" s="82"/>
      <c r="J27" s="82"/>
      <c r="K27" s="82"/>
      <c r="L27" s="82"/>
      <c r="M27" s="82"/>
      <c r="N27" s="82"/>
      <c r="O27" s="82"/>
      <c r="P27" s="82"/>
      <c r="Q27" s="82"/>
      <c r="R27" s="82"/>
      <c r="S27" s="82"/>
      <c r="T27" s="82"/>
      <c r="U27" s="82"/>
      <c r="V27" s="445"/>
      <c r="W27" s="445"/>
      <c r="X27" s="445"/>
      <c r="Y27" s="445"/>
      <c r="Z27" s="445"/>
      <c r="AA27" s="445"/>
      <c r="AB27" s="630"/>
    </row>
    <row r="28" spans="1:28" ht="13.5" customHeight="1" thickTop="1">
      <c r="A28" s="706"/>
      <c r="B28" s="243" t="s">
        <v>18</v>
      </c>
      <c r="C28" s="51"/>
      <c r="D28" s="51"/>
      <c r="F28" s="21"/>
      <c r="G28" s="79"/>
      <c r="H28" s="79"/>
      <c r="I28" s="79"/>
      <c r="J28" s="79"/>
      <c r="K28" s="79"/>
      <c r="L28" s="79"/>
      <c r="M28" s="79"/>
      <c r="N28" s="79"/>
      <c r="O28" s="79"/>
      <c r="P28" s="79"/>
      <c r="Q28" s="79"/>
      <c r="R28" s="79"/>
      <c r="S28" s="79"/>
      <c r="T28" s="79"/>
      <c r="U28" s="79"/>
      <c r="V28" s="441"/>
      <c r="W28" s="441"/>
      <c r="X28" s="441"/>
      <c r="Y28" s="441"/>
      <c r="Z28" s="441"/>
      <c r="AA28" s="441"/>
      <c r="AB28" s="631"/>
    </row>
    <row r="29" spans="1:28" ht="13.5" customHeight="1">
      <c r="A29" s="706"/>
      <c r="B29" s="17" t="s">
        <v>0</v>
      </c>
      <c r="C29" s="6"/>
      <c r="D29" s="6"/>
      <c r="E29" s="5"/>
      <c r="F29" s="5"/>
      <c r="G29" s="653"/>
      <c r="H29" s="83"/>
      <c r="I29" s="83"/>
      <c r="J29" s="83"/>
      <c r="K29" s="83"/>
      <c r="L29" s="83"/>
      <c r="M29" s="83"/>
      <c r="N29" s="83"/>
      <c r="O29" s="83"/>
      <c r="P29" s="83"/>
      <c r="Q29" s="83"/>
      <c r="R29" s="83"/>
      <c r="S29" s="83"/>
      <c r="T29" s="83"/>
      <c r="U29" s="83"/>
      <c r="V29" s="446"/>
      <c r="W29" s="446"/>
      <c r="X29" s="446"/>
      <c r="Y29" s="446"/>
      <c r="Z29" s="446"/>
      <c r="AA29" s="446"/>
      <c r="AB29" s="633"/>
    </row>
    <row r="30" spans="1:28" ht="13.5" customHeight="1">
      <c r="A30" s="706"/>
      <c r="D30" s="7" t="s">
        <v>31</v>
      </c>
      <c r="E30" s="3"/>
      <c r="F30" s="3"/>
      <c r="G30" s="654"/>
      <c r="H30" s="81"/>
      <c r="I30" s="81"/>
      <c r="J30" s="81"/>
      <c r="K30" s="81"/>
      <c r="L30" s="81"/>
      <c r="M30" s="81"/>
      <c r="N30" s="81"/>
      <c r="O30" s="81"/>
      <c r="P30" s="81"/>
      <c r="Q30" s="81"/>
      <c r="R30" s="81"/>
      <c r="S30" s="81"/>
      <c r="T30" s="81"/>
      <c r="U30" s="81"/>
      <c r="V30" s="444"/>
      <c r="W30" s="444"/>
      <c r="X30" s="444"/>
      <c r="Y30" s="444"/>
      <c r="Z30" s="444"/>
      <c r="AA30" s="444"/>
      <c r="AB30" s="630"/>
    </row>
    <row r="31" spans="1:28" ht="13.5" customHeight="1" thickBot="1">
      <c r="A31" s="706"/>
      <c r="B31" s="244" t="s">
        <v>1</v>
      </c>
      <c r="C31" s="18"/>
      <c r="D31" s="18"/>
      <c r="E31" s="114"/>
      <c r="F31" s="114"/>
      <c r="G31" s="655"/>
      <c r="H31" s="84"/>
      <c r="I31" s="84"/>
      <c r="J31" s="84"/>
      <c r="K31" s="84"/>
      <c r="L31" s="84"/>
      <c r="M31" s="84"/>
      <c r="N31" s="84"/>
      <c r="O31" s="84"/>
      <c r="P31" s="84"/>
      <c r="Q31" s="84"/>
      <c r="R31" s="84"/>
      <c r="S31" s="84"/>
      <c r="T31" s="84"/>
      <c r="U31" s="84"/>
      <c r="V31" s="447"/>
      <c r="W31" s="447"/>
      <c r="X31" s="447"/>
      <c r="Y31" s="447"/>
      <c r="Z31" s="447"/>
      <c r="AA31" s="447"/>
      <c r="AB31" s="626"/>
    </row>
    <row r="32" spans="1:28" ht="13.5" customHeight="1" thickTop="1">
      <c r="A32" s="706"/>
      <c r="B32" s="21" t="s">
        <v>2</v>
      </c>
      <c r="C32" s="8"/>
      <c r="D32" s="8"/>
      <c r="E32" s="42"/>
      <c r="F32" s="42"/>
      <c r="G32" s="656"/>
      <c r="H32" s="85"/>
      <c r="I32" s="85"/>
      <c r="J32" s="85"/>
      <c r="K32" s="85"/>
      <c r="L32" s="85"/>
      <c r="M32" s="85"/>
      <c r="N32" s="85"/>
      <c r="O32" s="85"/>
      <c r="P32" s="85"/>
      <c r="Q32" s="85"/>
      <c r="R32" s="85"/>
      <c r="S32" s="85"/>
      <c r="T32" s="85"/>
      <c r="U32" s="85"/>
      <c r="V32" s="448"/>
      <c r="W32" s="448"/>
      <c r="X32" s="448"/>
      <c r="Y32" s="448"/>
      <c r="Z32" s="448"/>
      <c r="AA32" s="448"/>
      <c r="AB32" s="631"/>
    </row>
    <row r="33" spans="1:28" ht="13.5" customHeight="1">
      <c r="A33" s="706"/>
      <c r="B33" s="24" t="s">
        <v>3</v>
      </c>
      <c r="C33" s="23"/>
      <c r="D33" s="23"/>
      <c r="E33" s="44"/>
      <c r="F33" s="44"/>
      <c r="G33" s="657"/>
      <c r="H33" s="86"/>
      <c r="I33" s="86"/>
      <c r="J33" s="86"/>
      <c r="K33" s="86"/>
      <c r="L33" s="86"/>
      <c r="M33" s="86"/>
      <c r="N33" s="86"/>
      <c r="O33" s="86"/>
      <c r="P33" s="86"/>
      <c r="Q33" s="86"/>
      <c r="R33" s="86"/>
      <c r="S33" s="86"/>
      <c r="T33" s="86"/>
      <c r="U33" s="86"/>
      <c r="V33" s="449"/>
      <c r="W33" s="449"/>
      <c r="X33" s="449"/>
      <c r="Y33" s="449"/>
      <c r="Z33" s="449"/>
      <c r="AA33" s="449"/>
      <c r="AB33" s="636"/>
    </row>
    <row r="34" spans="1:28" ht="13.5" customHeight="1">
      <c r="A34" s="706"/>
      <c r="B34" s="21" t="s">
        <v>4</v>
      </c>
      <c r="C34" s="8"/>
      <c r="D34" s="8"/>
      <c r="E34" s="42"/>
      <c r="F34" s="42"/>
      <c r="G34" s="656"/>
      <c r="H34" s="85"/>
      <c r="I34" s="85"/>
      <c r="J34" s="85"/>
      <c r="K34" s="85"/>
      <c r="L34" s="85"/>
      <c r="M34" s="85"/>
      <c r="N34" s="85"/>
      <c r="O34" s="85"/>
      <c r="P34" s="85"/>
      <c r="Q34" s="85"/>
      <c r="R34" s="85"/>
      <c r="S34" s="85"/>
      <c r="T34" s="85"/>
      <c r="U34" s="85"/>
      <c r="V34" s="448"/>
      <c r="W34" s="448"/>
      <c r="X34" s="448"/>
      <c r="Y34" s="448"/>
      <c r="Z34" s="448"/>
      <c r="AA34" s="448"/>
      <c r="AB34" s="636"/>
    </row>
    <row r="35" spans="1:28" ht="13.5" customHeight="1">
      <c r="A35" s="706"/>
      <c r="B35" s="5" t="s">
        <v>30</v>
      </c>
      <c r="C35" s="5"/>
      <c r="D35" s="5"/>
      <c r="E35" s="5"/>
      <c r="F35" s="5"/>
      <c r="G35" s="653"/>
      <c r="H35" s="83"/>
      <c r="I35" s="83"/>
      <c r="J35" s="83"/>
      <c r="K35" s="83"/>
      <c r="L35" s="83"/>
      <c r="M35" s="83"/>
      <c r="N35" s="83"/>
      <c r="O35" s="83"/>
      <c r="P35" s="83"/>
      <c r="Q35" s="83"/>
      <c r="R35" s="83"/>
      <c r="S35" s="83"/>
      <c r="T35" s="83"/>
      <c r="U35" s="83"/>
      <c r="V35" s="446"/>
      <c r="W35" s="446"/>
      <c r="X35" s="446"/>
      <c r="Y35" s="446"/>
      <c r="Z35" s="446"/>
      <c r="AA35" s="446"/>
      <c r="AB35" s="630"/>
    </row>
    <row r="36" spans="1:28" ht="13.5" customHeight="1">
      <c r="A36" s="706"/>
      <c r="B36" s="42" t="s">
        <v>33</v>
      </c>
      <c r="C36" s="42"/>
      <c r="D36" s="42"/>
      <c r="E36" s="42"/>
      <c r="F36" s="42"/>
      <c r="G36" s="656"/>
      <c r="H36" s="85"/>
      <c r="I36" s="85"/>
      <c r="J36" s="85"/>
      <c r="K36" s="85"/>
      <c r="L36" s="85"/>
      <c r="M36" s="85"/>
      <c r="N36" s="85"/>
      <c r="O36" s="85"/>
      <c r="P36" s="85"/>
      <c r="Q36" s="85"/>
      <c r="R36" s="85"/>
      <c r="S36" s="85"/>
      <c r="T36" s="85"/>
      <c r="U36" s="85"/>
      <c r="V36" s="448"/>
      <c r="W36" s="448"/>
      <c r="X36" s="448"/>
      <c r="Y36" s="448"/>
      <c r="Z36" s="448"/>
      <c r="AA36" s="448"/>
      <c r="AB36" s="637"/>
    </row>
    <row r="37" spans="1:28" ht="14.25" customHeight="1" thickBot="1">
      <c r="A37" s="707"/>
      <c r="B37" s="245" t="s">
        <v>5</v>
      </c>
      <c r="C37" s="26"/>
      <c r="D37" s="26"/>
      <c r="E37" s="115"/>
      <c r="F37" s="115"/>
      <c r="G37" s="658"/>
      <c r="H37" s="87"/>
      <c r="I37" s="87"/>
      <c r="J37" s="87"/>
      <c r="K37" s="87"/>
      <c r="L37" s="87"/>
      <c r="M37" s="87"/>
      <c r="N37" s="87"/>
      <c r="O37" s="87"/>
      <c r="P37" s="87"/>
      <c r="Q37" s="87"/>
      <c r="R37" s="87"/>
      <c r="S37" s="87"/>
      <c r="T37" s="87"/>
      <c r="U37" s="87"/>
      <c r="V37" s="450"/>
      <c r="W37" s="450"/>
      <c r="X37" s="450"/>
      <c r="Y37" s="450"/>
      <c r="Z37" s="450"/>
      <c r="AA37" s="450"/>
      <c r="AB37" s="632"/>
    </row>
    <row r="38" spans="1:28" ht="6" customHeight="1">
      <c r="A38" s="27"/>
      <c r="G38" s="88"/>
      <c r="H38" s="88"/>
      <c r="I38" s="88"/>
      <c r="J38" s="88"/>
      <c r="K38" s="88"/>
      <c r="L38" s="88"/>
      <c r="M38" s="88"/>
      <c r="N38" s="88"/>
      <c r="O38" s="88"/>
      <c r="P38" s="88"/>
      <c r="Q38" s="88"/>
      <c r="R38" s="88"/>
      <c r="S38" s="88"/>
      <c r="T38" s="88"/>
      <c r="U38" s="88"/>
      <c r="V38" s="88"/>
      <c r="W38" s="88"/>
      <c r="X38" s="88"/>
      <c r="Y38" s="88"/>
      <c r="Z38" s="88"/>
      <c r="AA38" s="88"/>
      <c r="AB38" s="125"/>
    </row>
    <row r="39" spans="1:28" ht="12" thickBot="1">
      <c r="A39" s="12"/>
      <c r="B39" s="12"/>
      <c r="C39" s="12"/>
      <c r="D39" s="12"/>
      <c r="E39" s="12"/>
      <c r="F39" s="12"/>
      <c r="G39" s="89"/>
      <c r="H39" s="89"/>
      <c r="I39" s="89"/>
      <c r="J39" s="89"/>
      <c r="K39" s="89"/>
      <c r="L39" s="89"/>
      <c r="M39" s="89"/>
      <c r="N39" s="89"/>
      <c r="O39" s="89"/>
      <c r="P39" s="89"/>
      <c r="Q39" s="89"/>
      <c r="R39" s="89"/>
      <c r="S39" s="89"/>
      <c r="T39" s="89"/>
      <c r="U39" s="89"/>
      <c r="V39" s="89"/>
      <c r="W39" s="89"/>
      <c r="X39" s="89"/>
      <c r="Y39" s="89"/>
      <c r="Z39" s="89"/>
      <c r="AA39" s="89"/>
      <c r="AB39" s="126"/>
    </row>
    <row r="40" spans="1:28" ht="22.5">
      <c r="A40" s="678" t="s">
        <v>12</v>
      </c>
      <c r="B40" s="672"/>
      <c r="C40" s="672"/>
      <c r="D40" s="672"/>
      <c r="E40" s="673"/>
      <c r="F40" s="673"/>
      <c r="G40" s="674" t="s">
        <v>254</v>
      </c>
      <c r="H40" s="674" t="s">
        <v>184</v>
      </c>
      <c r="I40" s="674" t="s">
        <v>185</v>
      </c>
      <c r="J40" s="674" t="s">
        <v>186</v>
      </c>
      <c r="K40" s="675" t="s">
        <v>544</v>
      </c>
      <c r="L40" s="675" t="s">
        <v>545</v>
      </c>
      <c r="M40" s="674" t="s">
        <v>187</v>
      </c>
      <c r="N40" s="674" t="s">
        <v>188</v>
      </c>
      <c r="O40" s="674" t="s">
        <v>189</v>
      </c>
      <c r="P40" s="674" t="s">
        <v>190</v>
      </c>
      <c r="Q40" s="674" t="s">
        <v>191</v>
      </c>
      <c r="R40" s="674" t="s">
        <v>192</v>
      </c>
      <c r="S40" s="674" t="s">
        <v>193</v>
      </c>
      <c r="T40" s="674" t="s">
        <v>194</v>
      </c>
      <c r="U40" s="674" t="s">
        <v>195</v>
      </c>
      <c r="V40" s="674" t="s">
        <v>196</v>
      </c>
      <c r="W40" s="674" t="s">
        <v>255</v>
      </c>
      <c r="X40" s="674" t="s">
        <v>256</v>
      </c>
      <c r="Y40" s="674" t="s">
        <v>257</v>
      </c>
      <c r="Z40" s="674" t="s">
        <v>258</v>
      </c>
      <c r="AA40" s="676" t="s">
        <v>259</v>
      </c>
      <c r="AB40" s="677" t="s">
        <v>16</v>
      </c>
    </row>
    <row r="41" spans="1:28" ht="12" customHeight="1">
      <c r="A41" s="709" t="s">
        <v>499</v>
      </c>
      <c r="B41" s="6" t="s">
        <v>6</v>
      </c>
      <c r="D41" s="40"/>
      <c r="E41" s="116"/>
      <c r="F41" s="19"/>
      <c r="G41" s="90"/>
      <c r="H41" s="90"/>
      <c r="I41" s="90"/>
      <c r="J41" s="90"/>
      <c r="K41" s="90"/>
      <c r="L41" s="90"/>
      <c r="M41" s="90"/>
      <c r="N41" s="90"/>
      <c r="O41" s="90"/>
      <c r="P41" s="90"/>
      <c r="Q41" s="90"/>
      <c r="R41" s="90"/>
      <c r="S41" s="90"/>
      <c r="T41" s="90"/>
      <c r="U41" s="90"/>
      <c r="V41" s="451"/>
      <c r="W41" s="451"/>
      <c r="X41" s="451"/>
      <c r="Y41" s="451"/>
      <c r="Z41" s="451"/>
      <c r="AA41" s="451"/>
      <c r="AB41" s="626"/>
    </row>
    <row r="42" spans="1:28" ht="13.5" customHeight="1">
      <c r="A42" s="706"/>
      <c r="B42" s="6"/>
      <c r="D42" s="46" t="s">
        <v>7</v>
      </c>
      <c r="E42" s="50"/>
      <c r="F42" s="11"/>
      <c r="G42" s="81"/>
      <c r="H42" s="81"/>
      <c r="I42" s="81"/>
      <c r="J42" s="81"/>
      <c r="K42" s="81"/>
      <c r="L42" s="81"/>
      <c r="M42" s="81"/>
      <c r="N42" s="81"/>
      <c r="O42" s="81"/>
      <c r="P42" s="81"/>
      <c r="Q42" s="81"/>
      <c r="R42" s="81"/>
      <c r="S42" s="81"/>
      <c r="T42" s="81"/>
      <c r="U42" s="81"/>
      <c r="V42" s="444"/>
      <c r="W42" s="444"/>
      <c r="X42" s="444"/>
      <c r="Y42" s="444"/>
      <c r="Z42" s="444"/>
      <c r="AA42" s="444"/>
      <c r="AB42" s="627"/>
    </row>
    <row r="43" spans="1:28" ht="13.5" customHeight="1">
      <c r="A43" s="706"/>
      <c r="B43" s="6"/>
      <c r="D43" s="29" t="s">
        <v>56</v>
      </c>
      <c r="E43" s="2"/>
      <c r="F43" s="11"/>
      <c r="G43" s="81"/>
      <c r="H43" s="81"/>
      <c r="I43" s="81"/>
      <c r="J43" s="81"/>
      <c r="K43" s="81"/>
      <c r="L43" s="81"/>
      <c r="M43" s="81"/>
      <c r="N43" s="81"/>
      <c r="O43" s="81"/>
      <c r="P43" s="81"/>
      <c r="Q43" s="81"/>
      <c r="R43" s="81"/>
      <c r="S43" s="81"/>
      <c r="T43" s="81"/>
      <c r="U43" s="81"/>
      <c r="V43" s="444"/>
      <c r="W43" s="444"/>
      <c r="X43" s="444"/>
      <c r="Y43" s="444"/>
      <c r="Z43" s="444"/>
      <c r="AA43" s="444"/>
      <c r="AB43" s="627"/>
    </row>
    <row r="44" spans="1:28" ht="13.5" customHeight="1">
      <c r="A44" s="706"/>
      <c r="B44" s="6"/>
      <c r="D44" s="29" t="s">
        <v>19</v>
      </c>
      <c r="E44" s="2"/>
      <c r="F44" s="11"/>
      <c r="G44" s="81"/>
      <c r="H44" s="81"/>
      <c r="I44" s="81"/>
      <c r="J44" s="81"/>
      <c r="K44" s="81"/>
      <c r="L44" s="81"/>
      <c r="M44" s="81"/>
      <c r="N44" s="81"/>
      <c r="O44" s="81"/>
      <c r="P44" s="81"/>
      <c r="Q44" s="81"/>
      <c r="R44" s="81"/>
      <c r="S44" s="81"/>
      <c r="T44" s="81"/>
      <c r="U44" s="81"/>
      <c r="V44" s="444"/>
      <c r="W44" s="444"/>
      <c r="X44" s="444"/>
      <c r="Y44" s="444"/>
      <c r="Z44" s="444"/>
      <c r="AA44" s="444"/>
      <c r="AB44" s="627"/>
    </row>
    <row r="45" spans="1:28" ht="12.75" customHeight="1" thickBot="1">
      <c r="A45" s="706"/>
      <c r="B45" s="28"/>
      <c r="C45" s="43"/>
      <c r="D45" s="30" t="s">
        <v>25</v>
      </c>
      <c r="E45" s="117"/>
      <c r="F45" s="120"/>
      <c r="G45" s="91"/>
      <c r="H45" s="91"/>
      <c r="I45" s="91"/>
      <c r="J45" s="91"/>
      <c r="K45" s="91"/>
      <c r="L45" s="91"/>
      <c r="M45" s="91"/>
      <c r="N45" s="91"/>
      <c r="O45" s="91"/>
      <c r="P45" s="91"/>
      <c r="Q45" s="91"/>
      <c r="R45" s="91"/>
      <c r="S45" s="91"/>
      <c r="T45" s="91"/>
      <c r="U45" s="91"/>
      <c r="V45" s="452"/>
      <c r="W45" s="452"/>
      <c r="X45" s="452"/>
      <c r="Y45" s="452"/>
      <c r="Z45" s="452"/>
      <c r="AA45" s="452"/>
      <c r="AB45" s="627"/>
    </row>
    <row r="46" spans="1:28" ht="13.5" customHeight="1" thickTop="1">
      <c r="A46" s="706"/>
      <c r="B46" s="16" t="s">
        <v>8</v>
      </c>
      <c r="C46" s="16"/>
      <c r="D46" s="6"/>
      <c r="F46" s="17"/>
      <c r="G46" s="79"/>
      <c r="H46" s="79"/>
      <c r="I46" s="79"/>
      <c r="J46" s="79"/>
      <c r="K46" s="79"/>
      <c r="L46" s="79"/>
      <c r="M46" s="79"/>
      <c r="N46" s="79"/>
      <c r="O46" s="79"/>
      <c r="P46" s="79"/>
      <c r="Q46" s="79"/>
      <c r="R46" s="79"/>
      <c r="S46" s="79"/>
      <c r="T46" s="79"/>
      <c r="U46" s="79"/>
      <c r="V46" s="441"/>
      <c r="W46" s="441"/>
      <c r="X46" s="441"/>
      <c r="Y46" s="441"/>
      <c r="Z46" s="441"/>
      <c r="AA46" s="441"/>
      <c r="AB46" s="628"/>
    </row>
    <row r="47" spans="1:28" ht="13.5" customHeight="1">
      <c r="A47" s="706"/>
      <c r="B47" s="6"/>
      <c r="D47" s="37" t="s">
        <v>9</v>
      </c>
      <c r="E47" s="113"/>
      <c r="F47" s="38"/>
      <c r="G47" s="78"/>
      <c r="H47" s="78"/>
      <c r="I47" s="78"/>
      <c r="J47" s="78"/>
      <c r="K47" s="78"/>
      <c r="L47" s="543"/>
      <c r="M47" s="78"/>
      <c r="N47" s="78"/>
      <c r="O47" s="78"/>
      <c r="P47" s="78"/>
      <c r="Q47" s="78"/>
      <c r="R47" s="78"/>
      <c r="S47" s="78"/>
      <c r="T47" s="78"/>
      <c r="U47" s="78"/>
      <c r="V47" s="442"/>
      <c r="W47" s="442"/>
      <c r="X47" s="442"/>
      <c r="Y47" s="442"/>
      <c r="Z47" s="442"/>
      <c r="AA47" s="544"/>
      <c r="AB47" s="627"/>
    </row>
    <row r="48" spans="1:28" ht="13.5" customHeight="1">
      <c r="A48" s="706"/>
      <c r="B48" s="6"/>
      <c r="D48" s="37" t="s">
        <v>28</v>
      </c>
      <c r="E48" s="118"/>
      <c r="F48" s="38"/>
      <c r="G48" s="78"/>
      <c r="H48" s="78"/>
      <c r="I48" s="78"/>
      <c r="J48" s="78"/>
      <c r="K48" s="78"/>
      <c r="L48" s="543"/>
      <c r="M48" s="78"/>
      <c r="N48" s="78"/>
      <c r="O48" s="78"/>
      <c r="P48" s="78"/>
      <c r="Q48" s="78"/>
      <c r="R48" s="78"/>
      <c r="S48" s="78"/>
      <c r="T48" s="78"/>
      <c r="U48" s="78"/>
      <c r="V48" s="442"/>
      <c r="W48" s="442"/>
      <c r="X48" s="442"/>
      <c r="Y48" s="442"/>
      <c r="Z48" s="442"/>
      <c r="AA48" s="544"/>
      <c r="AB48" s="627"/>
    </row>
    <row r="49" spans="1:30" ht="13.5" customHeight="1">
      <c r="A49" s="706"/>
      <c r="B49" s="6"/>
      <c r="D49" s="35"/>
      <c r="E49" s="7" t="s">
        <v>20</v>
      </c>
      <c r="F49" s="11"/>
      <c r="G49" s="81"/>
      <c r="H49" s="81"/>
      <c r="I49" s="81"/>
      <c r="J49" s="81"/>
      <c r="K49" s="81"/>
      <c r="L49" s="81"/>
      <c r="M49" s="81"/>
      <c r="N49" s="81"/>
      <c r="O49" s="81"/>
      <c r="P49" s="81"/>
      <c r="Q49" s="81"/>
      <c r="R49" s="81"/>
      <c r="S49" s="81"/>
      <c r="T49" s="81"/>
      <c r="U49" s="81"/>
      <c r="V49" s="444"/>
      <c r="W49" s="444"/>
      <c r="X49" s="444"/>
      <c r="Y49" s="444"/>
      <c r="Z49" s="444"/>
      <c r="AA49" s="444"/>
      <c r="AB49" s="627"/>
    </row>
    <row r="50" spans="1:30" ht="13.5" customHeight="1">
      <c r="A50" s="706"/>
      <c r="B50" s="6"/>
      <c r="D50" s="35"/>
      <c r="E50" s="39" t="s">
        <v>29</v>
      </c>
      <c r="F50" s="38"/>
      <c r="G50" s="78"/>
      <c r="H50" s="78"/>
      <c r="I50" s="78"/>
      <c r="J50" s="78"/>
      <c r="K50" s="78"/>
      <c r="L50" s="543"/>
      <c r="M50" s="78"/>
      <c r="N50" s="78"/>
      <c r="O50" s="78"/>
      <c r="P50" s="78"/>
      <c r="Q50" s="78"/>
      <c r="R50" s="78"/>
      <c r="S50" s="78"/>
      <c r="T50" s="78"/>
      <c r="U50" s="78"/>
      <c r="V50" s="442"/>
      <c r="W50" s="442"/>
      <c r="X50" s="442"/>
      <c r="Y50" s="442"/>
      <c r="Z50" s="442"/>
      <c r="AA50" s="544"/>
      <c r="AB50" s="627"/>
    </row>
    <row r="51" spans="1:30" ht="13.5" customHeight="1">
      <c r="A51" s="706"/>
      <c r="B51" s="6"/>
      <c r="D51" s="39" t="s">
        <v>21</v>
      </c>
      <c r="E51" s="113"/>
      <c r="F51" s="38"/>
      <c r="G51" s="78"/>
      <c r="H51" s="78"/>
      <c r="I51" s="78"/>
      <c r="J51" s="78"/>
      <c r="K51" s="78"/>
      <c r="L51" s="543"/>
      <c r="M51" s="78"/>
      <c r="N51" s="78"/>
      <c r="O51" s="78"/>
      <c r="P51" s="78"/>
      <c r="Q51" s="78"/>
      <c r="R51" s="78"/>
      <c r="S51" s="78"/>
      <c r="T51" s="78"/>
      <c r="U51" s="78"/>
      <c r="V51" s="442"/>
      <c r="W51" s="442"/>
      <c r="X51" s="442"/>
      <c r="Y51" s="442"/>
      <c r="Z51" s="442"/>
      <c r="AA51" s="544"/>
      <c r="AB51" s="629"/>
    </row>
    <row r="52" spans="1:30" ht="13.5" customHeight="1" thickBot="1">
      <c r="A52" s="706"/>
      <c r="B52" s="28"/>
      <c r="C52" s="43"/>
      <c r="D52" s="36"/>
      <c r="E52" s="119" t="s">
        <v>26</v>
      </c>
      <c r="F52" s="120"/>
      <c r="G52" s="91"/>
      <c r="H52" s="91"/>
      <c r="I52" s="91"/>
      <c r="J52" s="91"/>
      <c r="K52" s="91"/>
      <c r="L52" s="91"/>
      <c r="M52" s="91"/>
      <c r="N52" s="91"/>
      <c r="O52" s="91"/>
      <c r="P52" s="91"/>
      <c r="Q52" s="91"/>
      <c r="R52" s="91"/>
      <c r="S52" s="91"/>
      <c r="T52" s="91"/>
      <c r="U52" s="91"/>
      <c r="V52" s="452"/>
      <c r="W52" s="452"/>
      <c r="X52" s="452"/>
      <c r="Y52" s="452"/>
      <c r="Z52" s="452"/>
      <c r="AA52" s="452"/>
      <c r="AB52" s="630"/>
    </row>
    <row r="53" spans="1:30" ht="13.5" customHeight="1" thickTop="1">
      <c r="A53" s="706"/>
      <c r="B53" s="31" t="s">
        <v>10</v>
      </c>
      <c r="C53" s="31"/>
      <c r="D53" s="20"/>
      <c r="E53" s="6"/>
      <c r="F53" s="17"/>
      <c r="G53" s="85"/>
      <c r="H53" s="85"/>
      <c r="I53" s="85"/>
      <c r="J53" s="85"/>
      <c r="K53" s="85"/>
      <c r="L53" s="85"/>
      <c r="M53" s="85"/>
      <c r="N53" s="85"/>
      <c r="O53" s="85"/>
      <c r="P53" s="85"/>
      <c r="Q53" s="85"/>
      <c r="R53" s="85"/>
      <c r="S53" s="85"/>
      <c r="T53" s="85"/>
      <c r="U53" s="85"/>
      <c r="V53" s="448"/>
      <c r="W53" s="448"/>
      <c r="X53" s="448"/>
      <c r="Y53" s="448"/>
      <c r="Z53" s="448"/>
      <c r="AA53" s="448"/>
      <c r="AB53" s="631"/>
    </row>
    <row r="54" spans="1:30" ht="13.5" customHeight="1">
      <c r="A54" s="706"/>
      <c r="B54" s="22" t="s">
        <v>11</v>
      </c>
      <c r="C54" s="23"/>
      <c r="D54" s="44"/>
      <c r="E54" s="44"/>
      <c r="F54" s="24"/>
      <c r="G54" s="86"/>
      <c r="H54" s="86"/>
      <c r="I54" s="86"/>
      <c r="J54" s="86"/>
      <c r="K54" s="86"/>
      <c r="L54" s="86"/>
      <c r="M54" s="86"/>
      <c r="N54" s="86"/>
      <c r="O54" s="86"/>
      <c r="P54" s="86"/>
      <c r="Q54" s="86"/>
      <c r="R54" s="86"/>
      <c r="S54" s="86"/>
      <c r="T54" s="86"/>
      <c r="U54" s="86"/>
      <c r="V54" s="449"/>
      <c r="W54" s="449"/>
      <c r="X54" s="449"/>
      <c r="Y54" s="449"/>
      <c r="Z54" s="449"/>
      <c r="AA54" s="449"/>
      <c r="AB54" s="626"/>
    </row>
    <row r="55" spans="1:30" ht="13.5" customHeight="1">
      <c r="A55" s="706"/>
      <c r="B55" s="15" t="s">
        <v>62</v>
      </c>
      <c r="C55" s="41"/>
      <c r="D55" s="44"/>
      <c r="E55" s="44"/>
      <c r="F55" s="24"/>
      <c r="G55" s="83"/>
      <c r="H55" s="83"/>
      <c r="I55" s="83"/>
      <c r="J55" s="83"/>
      <c r="K55" s="83"/>
      <c r="L55" s="83"/>
      <c r="M55" s="83"/>
      <c r="N55" s="83"/>
      <c r="O55" s="83"/>
      <c r="P55" s="83"/>
      <c r="Q55" s="83"/>
      <c r="R55" s="83"/>
      <c r="S55" s="83"/>
      <c r="T55" s="83"/>
      <c r="U55" s="83"/>
      <c r="V55" s="446"/>
      <c r="W55" s="446"/>
      <c r="X55" s="446"/>
      <c r="Y55" s="446"/>
      <c r="Z55" s="446"/>
      <c r="AA55" s="446"/>
      <c r="AB55" s="626"/>
    </row>
    <row r="56" spans="1:30" ht="13.9" customHeight="1" thickBot="1">
      <c r="A56" s="707"/>
      <c r="B56" s="25" t="s">
        <v>63</v>
      </c>
      <c r="C56" s="25"/>
      <c r="D56" s="47"/>
      <c r="E56" s="26"/>
      <c r="F56" s="115"/>
      <c r="G56" s="658"/>
      <c r="H56" s="87"/>
      <c r="I56" s="87"/>
      <c r="J56" s="87"/>
      <c r="K56" s="87"/>
      <c r="L56" s="87"/>
      <c r="M56" s="87"/>
      <c r="N56" s="87"/>
      <c r="O56" s="87"/>
      <c r="P56" s="87"/>
      <c r="Q56" s="87"/>
      <c r="R56" s="87"/>
      <c r="S56" s="87"/>
      <c r="T56" s="87"/>
      <c r="U56" s="87"/>
      <c r="V56" s="450"/>
      <c r="W56" s="450"/>
      <c r="X56" s="450"/>
      <c r="Y56" s="450"/>
      <c r="Z56" s="450"/>
      <c r="AA56" s="450"/>
      <c r="AB56" s="632"/>
    </row>
    <row r="57" spans="1:30" ht="6" customHeight="1">
      <c r="A57" s="27"/>
      <c r="G57" s="88"/>
      <c r="H57" s="88"/>
      <c r="I57" s="88"/>
      <c r="J57" s="88"/>
      <c r="K57" s="88"/>
      <c r="L57" s="88"/>
      <c r="M57" s="88"/>
      <c r="N57" s="88"/>
      <c r="O57" s="88"/>
      <c r="P57" s="88"/>
      <c r="Q57" s="88"/>
      <c r="R57" s="88"/>
      <c r="S57" s="88"/>
      <c r="T57" s="88"/>
      <c r="U57" s="88"/>
      <c r="V57" s="88"/>
      <c r="W57" s="88"/>
      <c r="X57" s="88"/>
      <c r="Y57" s="88"/>
      <c r="Z57" s="88"/>
      <c r="AA57" s="88"/>
      <c r="AB57" s="125"/>
    </row>
    <row r="58" spans="1:30" ht="12" thickBot="1">
      <c r="G58" s="89"/>
      <c r="H58" s="89"/>
      <c r="I58" s="89"/>
      <c r="J58" s="89"/>
      <c r="K58" s="89"/>
      <c r="L58" s="89"/>
      <c r="M58" s="89"/>
      <c r="N58" s="89"/>
      <c r="O58" s="89"/>
      <c r="P58" s="89"/>
      <c r="Q58" s="89"/>
      <c r="R58" s="89"/>
      <c r="S58" s="89"/>
      <c r="T58" s="89"/>
      <c r="U58" s="89"/>
      <c r="V58" s="89"/>
      <c r="W58" s="89"/>
      <c r="X58" s="89"/>
      <c r="Y58" s="89"/>
      <c r="Z58" s="89"/>
      <c r="AA58" s="89"/>
      <c r="AB58" s="32"/>
    </row>
    <row r="59" spans="1:30" ht="22.5">
      <c r="A59" s="678" t="s">
        <v>12</v>
      </c>
      <c r="B59" s="672"/>
      <c r="C59" s="672"/>
      <c r="D59" s="672"/>
      <c r="E59" s="673"/>
      <c r="F59" s="673"/>
      <c r="G59" s="674" t="s">
        <v>254</v>
      </c>
      <c r="H59" s="674" t="s">
        <v>184</v>
      </c>
      <c r="I59" s="674" t="s">
        <v>185</v>
      </c>
      <c r="J59" s="674" t="s">
        <v>186</v>
      </c>
      <c r="K59" s="675" t="s">
        <v>544</v>
      </c>
      <c r="L59" s="675" t="s">
        <v>545</v>
      </c>
      <c r="M59" s="674" t="s">
        <v>187</v>
      </c>
      <c r="N59" s="674" t="s">
        <v>188</v>
      </c>
      <c r="O59" s="674" t="s">
        <v>189</v>
      </c>
      <c r="P59" s="674" t="s">
        <v>190</v>
      </c>
      <c r="Q59" s="674" t="s">
        <v>191</v>
      </c>
      <c r="R59" s="674" t="s">
        <v>192</v>
      </c>
      <c r="S59" s="674" t="s">
        <v>193</v>
      </c>
      <c r="T59" s="674" t="s">
        <v>194</v>
      </c>
      <c r="U59" s="674" t="s">
        <v>195</v>
      </c>
      <c r="V59" s="674" t="s">
        <v>196</v>
      </c>
      <c r="W59" s="674" t="s">
        <v>255</v>
      </c>
      <c r="X59" s="674" t="s">
        <v>256</v>
      </c>
      <c r="Y59" s="674" t="s">
        <v>257</v>
      </c>
      <c r="Z59" s="674" t="s">
        <v>258</v>
      </c>
      <c r="AA59" s="676" t="s">
        <v>259</v>
      </c>
      <c r="AB59" s="677" t="s">
        <v>16</v>
      </c>
    </row>
    <row r="60" spans="1:30" ht="12" customHeight="1">
      <c r="A60" s="710" t="s">
        <v>32</v>
      </c>
      <c r="B60" s="50" t="s">
        <v>27</v>
      </c>
      <c r="C60" s="48"/>
      <c r="D60" s="48"/>
      <c r="E60" s="48"/>
      <c r="F60" s="129"/>
      <c r="G60" s="77"/>
      <c r="H60" s="77"/>
      <c r="I60" s="77"/>
      <c r="J60" s="77"/>
      <c r="K60" s="77"/>
      <c r="L60" s="77"/>
      <c r="M60" s="77"/>
      <c r="N60" s="77"/>
      <c r="O60" s="77"/>
      <c r="P60" s="77"/>
      <c r="Q60" s="77"/>
      <c r="R60" s="77"/>
      <c r="S60" s="77"/>
      <c r="T60" s="77"/>
      <c r="U60" s="77"/>
      <c r="V60" s="440"/>
      <c r="W60" s="440"/>
      <c r="X60" s="440"/>
      <c r="Y60" s="440"/>
      <c r="Z60" s="440"/>
      <c r="AA60" s="440"/>
      <c r="AB60" s="605"/>
    </row>
    <row r="61" spans="1:30" ht="12" customHeight="1">
      <c r="A61" s="711"/>
      <c r="B61" s="2" t="s">
        <v>13</v>
      </c>
      <c r="C61" s="3"/>
      <c r="D61" s="11"/>
      <c r="E61" s="3"/>
      <c r="F61" s="11"/>
      <c r="G61" s="81"/>
      <c r="H61" s="81"/>
      <c r="I61" s="81"/>
      <c r="J61" s="81"/>
      <c r="K61" s="81"/>
      <c r="L61" s="81"/>
      <c r="M61" s="81"/>
      <c r="N61" s="81"/>
      <c r="O61" s="81"/>
      <c r="P61" s="81"/>
      <c r="Q61" s="81"/>
      <c r="R61" s="81"/>
      <c r="S61" s="81"/>
      <c r="T61" s="81"/>
      <c r="U61" s="81"/>
      <c r="V61" s="444"/>
      <c r="W61" s="444"/>
      <c r="X61" s="444"/>
      <c r="Y61" s="444"/>
      <c r="Z61" s="444"/>
      <c r="AA61" s="444"/>
      <c r="AB61" s="606"/>
    </row>
    <row r="62" spans="1:30" ht="12" customHeight="1">
      <c r="A62" s="712"/>
      <c r="B62" s="130" t="s">
        <v>14</v>
      </c>
      <c r="C62" s="121"/>
      <c r="D62" s="131"/>
      <c r="E62" s="121"/>
      <c r="F62" s="131"/>
      <c r="G62" s="132"/>
      <c r="H62" s="132"/>
      <c r="I62" s="132"/>
      <c r="J62" s="132"/>
      <c r="K62" s="132"/>
      <c r="L62" s="132"/>
      <c r="M62" s="132"/>
      <c r="N62" s="132"/>
      <c r="O62" s="132"/>
      <c r="P62" s="132"/>
      <c r="Q62" s="132"/>
      <c r="R62" s="132"/>
      <c r="S62" s="132"/>
      <c r="T62" s="132"/>
      <c r="U62" s="132"/>
      <c r="V62" s="453"/>
      <c r="W62" s="453"/>
      <c r="X62" s="453"/>
      <c r="Y62" s="453"/>
      <c r="Z62" s="453"/>
      <c r="AA62" s="453"/>
      <c r="AB62" s="607"/>
      <c r="AD62" s="33"/>
    </row>
    <row r="63" spans="1:30" s="360" customFormat="1" ht="12" customHeight="1">
      <c r="A63" s="713" t="s">
        <v>15</v>
      </c>
      <c r="B63" s="356" t="s">
        <v>423</v>
      </c>
      <c r="C63" s="357"/>
      <c r="D63" s="357"/>
      <c r="E63" s="357"/>
      <c r="F63" s="358"/>
      <c r="G63" s="359"/>
      <c r="H63" s="359"/>
      <c r="I63" s="359"/>
      <c r="J63" s="359"/>
      <c r="K63" s="359"/>
      <c r="L63" s="359"/>
      <c r="M63" s="359"/>
      <c r="N63" s="359"/>
      <c r="O63" s="359"/>
      <c r="P63" s="359"/>
      <c r="Q63" s="359"/>
      <c r="R63" s="359"/>
      <c r="S63" s="359"/>
      <c r="T63" s="359"/>
      <c r="U63" s="359"/>
      <c r="V63" s="618"/>
      <c r="W63" s="618"/>
      <c r="X63" s="618"/>
      <c r="Y63" s="618"/>
      <c r="Z63" s="618"/>
      <c r="AA63" s="619"/>
      <c r="AB63" s="608"/>
      <c r="AD63" s="361"/>
    </row>
    <row r="64" spans="1:30" s="360" customFormat="1" ht="12" customHeight="1">
      <c r="A64" s="713"/>
      <c r="B64" s="362"/>
      <c r="C64" s="363"/>
      <c r="D64" s="363"/>
      <c r="E64" s="363"/>
      <c r="F64" s="364"/>
      <c r="G64" s="366"/>
      <c r="H64" s="366"/>
      <c r="I64" s="366"/>
      <c r="J64" s="366"/>
      <c r="K64" s="366"/>
      <c r="L64" s="366"/>
      <c r="M64" s="366"/>
      <c r="N64" s="366"/>
      <c r="O64" s="366"/>
      <c r="P64" s="366"/>
      <c r="Q64" s="366"/>
      <c r="R64" s="366"/>
      <c r="S64" s="366"/>
      <c r="T64" s="366"/>
      <c r="U64" s="365"/>
      <c r="V64" s="366"/>
      <c r="W64" s="366"/>
      <c r="X64" s="366"/>
      <c r="Y64" s="366"/>
      <c r="Z64" s="366"/>
      <c r="AA64" s="620"/>
      <c r="AB64" s="609"/>
      <c r="AD64" s="367"/>
    </row>
    <row r="65" spans="1:30" ht="12" customHeight="1">
      <c r="A65" s="713"/>
      <c r="B65" s="2"/>
      <c r="C65" s="3"/>
      <c r="D65" s="3"/>
      <c r="E65" s="3"/>
      <c r="F65" s="129"/>
      <c r="G65" s="92"/>
      <c r="H65" s="92"/>
      <c r="I65" s="92"/>
      <c r="J65" s="92"/>
      <c r="K65" s="92"/>
      <c r="L65" s="92"/>
      <c r="M65" s="92"/>
      <c r="N65" s="92"/>
      <c r="O65" s="92"/>
      <c r="P65" s="92"/>
      <c r="Q65" s="92"/>
      <c r="R65" s="92"/>
      <c r="S65" s="92"/>
      <c r="T65" s="92"/>
      <c r="U65" s="93"/>
      <c r="V65" s="92"/>
      <c r="W65" s="92"/>
      <c r="X65" s="92"/>
      <c r="Y65" s="92"/>
      <c r="Z65" s="92"/>
      <c r="AA65" s="621"/>
      <c r="AB65" s="610"/>
      <c r="AD65" s="34"/>
    </row>
    <row r="66" spans="1:30" ht="12" customHeight="1" thickBot="1">
      <c r="A66" s="714"/>
      <c r="B66" s="355"/>
      <c r="C66" s="4"/>
      <c r="D66" s="4"/>
      <c r="E66" s="4"/>
      <c r="F66" s="246"/>
      <c r="G66" s="659"/>
      <c r="H66" s="247"/>
      <c r="I66" s="247"/>
      <c r="J66" s="247"/>
      <c r="K66" s="247"/>
      <c r="L66" s="622"/>
      <c r="M66" s="247"/>
      <c r="N66" s="247"/>
      <c r="O66" s="247"/>
      <c r="P66" s="247"/>
      <c r="Q66" s="247"/>
      <c r="R66" s="247"/>
      <c r="S66" s="247"/>
      <c r="T66" s="247"/>
      <c r="U66" s="247"/>
      <c r="V66" s="622"/>
      <c r="W66" s="622"/>
      <c r="X66" s="622"/>
      <c r="Y66" s="622"/>
      <c r="Z66" s="622"/>
      <c r="AA66" s="623"/>
      <c r="AB66" s="611"/>
      <c r="AD66" s="34"/>
    </row>
    <row r="67" spans="1:30" ht="5.25" customHeight="1">
      <c r="A67" s="53"/>
      <c r="G67" s="94"/>
      <c r="H67" s="94"/>
      <c r="I67" s="94"/>
      <c r="J67" s="94"/>
      <c r="K67" s="94"/>
      <c r="L67" s="94"/>
      <c r="M67" s="94"/>
      <c r="N67" s="94"/>
      <c r="O67" s="94"/>
      <c r="P67" s="94"/>
      <c r="Q67" s="94"/>
      <c r="R67" s="94"/>
      <c r="S67" s="94"/>
      <c r="T67" s="94"/>
      <c r="U67" s="94"/>
      <c r="V67" s="94"/>
      <c r="W67" s="94"/>
      <c r="X67" s="94"/>
      <c r="Y67" s="94"/>
      <c r="Z67" s="94"/>
      <c r="AA67" s="94"/>
      <c r="AD67" s="54"/>
    </row>
    <row r="68" spans="1:30" ht="5.25" customHeight="1">
      <c r="A68" s="53"/>
      <c r="G68" s="94"/>
      <c r="H68" s="94"/>
      <c r="I68" s="94"/>
      <c r="J68" s="94"/>
      <c r="K68" s="94"/>
      <c r="L68" s="94"/>
      <c r="M68" s="94"/>
      <c r="N68" s="94"/>
      <c r="O68" s="94"/>
      <c r="P68" s="94"/>
      <c r="Q68" s="94"/>
      <c r="R68" s="94"/>
      <c r="S68" s="94"/>
      <c r="T68" s="94"/>
      <c r="U68" s="94"/>
      <c r="V68" s="94"/>
      <c r="W68" s="94"/>
      <c r="X68" s="94"/>
      <c r="Y68" s="94"/>
      <c r="Z68" s="94"/>
      <c r="AA68" s="94"/>
      <c r="AD68" s="54"/>
    </row>
    <row r="69" spans="1:30" ht="11.45" customHeight="1" thickBot="1">
      <c r="A69" s="53"/>
      <c r="G69" s="94"/>
      <c r="H69" s="94"/>
      <c r="I69" s="94"/>
      <c r="J69" s="94"/>
      <c r="K69" s="94"/>
      <c r="L69" s="94"/>
      <c r="M69" s="94"/>
      <c r="N69" s="94"/>
      <c r="O69" s="94"/>
      <c r="P69" s="94"/>
      <c r="Q69" s="94"/>
      <c r="R69" s="94"/>
      <c r="S69" s="94"/>
      <c r="T69" s="94"/>
      <c r="U69" s="94"/>
      <c r="V69" s="94"/>
      <c r="W69" s="94"/>
      <c r="X69" s="94"/>
      <c r="Y69" s="94"/>
      <c r="Z69" s="94"/>
      <c r="AA69" s="94"/>
      <c r="AD69" s="54"/>
    </row>
    <row r="70" spans="1:30" ht="22.5">
      <c r="A70" s="678" t="s">
        <v>12</v>
      </c>
      <c r="B70" s="672"/>
      <c r="C70" s="672"/>
      <c r="D70" s="672"/>
      <c r="E70" s="673"/>
      <c r="F70" s="673"/>
      <c r="G70" s="674" t="s">
        <v>254</v>
      </c>
      <c r="H70" s="674" t="s">
        <v>184</v>
      </c>
      <c r="I70" s="674" t="s">
        <v>185</v>
      </c>
      <c r="J70" s="674" t="s">
        <v>186</v>
      </c>
      <c r="K70" s="675" t="s">
        <v>544</v>
      </c>
      <c r="L70" s="675" t="s">
        <v>545</v>
      </c>
      <c r="M70" s="674" t="s">
        <v>187</v>
      </c>
      <c r="N70" s="674" t="s">
        <v>188</v>
      </c>
      <c r="O70" s="674" t="s">
        <v>189</v>
      </c>
      <c r="P70" s="674" t="s">
        <v>190</v>
      </c>
      <c r="Q70" s="674" t="s">
        <v>191</v>
      </c>
      <c r="R70" s="674" t="s">
        <v>192</v>
      </c>
      <c r="S70" s="674" t="s">
        <v>193</v>
      </c>
      <c r="T70" s="674" t="s">
        <v>194</v>
      </c>
      <c r="U70" s="674" t="s">
        <v>195</v>
      </c>
      <c r="V70" s="674" t="s">
        <v>196</v>
      </c>
      <c r="W70" s="674" t="s">
        <v>255</v>
      </c>
      <c r="X70" s="674" t="s">
        <v>256</v>
      </c>
      <c r="Y70" s="674" t="s">
        <v>257</v>
      </c>
      <c r="Z70" s="674" t="s">
        <v>258</v>
      </c>
      <c r="AA70" s="676" t="s">
        <v>259</v>
      </c>
      <c r="AB70" s="677" t="s">
        <v>16</v>
      </c>
    </row>
    <row r="71" spans="1:30" ht="21.6" customHeight="1">
      <c r="A71" s="704" t="s">
        <v>224</v>
      </c>
      <c r="B71" s="50" t="s">
        <v>222</v>
      </c>
      <c r="C71" s="48"/>
      <c r="D71" s="48"/>
      <c r="E71" s="48"/>
      <c r="F71" s="52"/>
      <c r="G71" s="134"/>
      <c r="H71" s="134"/>
      <c r="I71" s="134"/>
      <c r="J71" s="134"/>
      <c r="K71" s="134"/>
      <c r="L71" s="134"/>
      <c r="M71" s="134"/>
      <c r="N71" s="134"/>
      <c r="O71" s="134"/>
      <c r="P71" s="134"/>
      <c r="Q71" s="134"/>
      <c r="R71" s="134"/>
      <c r="S71" s="134"/>
      <c r="T71" s="134"/>
      <c r="U71" s="134"/>
      <c r="V71" s="612"/>
      <c r="W71" s="612"/>
      <c r="X71" s="612"/>
      <c r="Y71" s="612"/>
      <c r="Z71" s="612"/>
      <c r="AA71" s="613"/>
      <c r="AB71" s="624"/>
      <c r="AD71" s="54"/>
    </row>
    <row r="72" spans="1:30" ht="21.6" customHeight="1">
      <c r="A72" s="705"/>
      <c r="B72" s="2" t="s">
        <v>261</v>
      </c>
      <c r="C72" s="48"/>
      <c r="D72" s="48"/>
      <c r="E72" s="48"/>
      <c r="F72" s="129"/>
      <c r="G72" s="455"/>
      <c r="H72" s="455"/>
      <c r="I72" s="455"/>
      <c r="J72" s="455"/>
      <c r="K72" s="456"/>
      <c r="L72" s="671"/>
      <c r="M72" s="123"/>
      <c r="N72" s="455"/>
      <c r="O72" s="455"/>
      <c r="P72" s="455"/>
      <c r="Q72" s="455"/>
      <c r="R72" s="455"/>
      <c r="S72" s="455"/>
      <c r="T72" s="455"/>
      <c r="U72" s="455"/>
      <c r="V72" s="614"/>
      <c r="W72" s="614"/>
      <c r="X72" s="614"/>
      <c r="Y72" s="614"/>
      <c r="Z72" s="614"/>
      <c r="AA72" s="615"/>
      <c r="AB72" s="624"/>
      <c r="AD72" s="54"/>
    </row>
    <row r="73" spans="1:30" ht="21.6" customHeight="1">
      <c r="A73" s="706"/>
      <c r="B73" s="1" t="s">
        <v>262</v>
      </c>
      <c r="C73" s="3"/>
      <c r="D73" s="3"/>
      <c r="E73" s="3"/>
      <c r="F73" s="11"/>
      <c r="G73" s="123"/>
      <c r="H73" s="123"/>
      <c r="I73" s="123"/>
      <c r="J73" s="123"/>
      <c r="K73" s="124"/>
      <c r="L73" s="123"/>
      <c r="M73" s="123"/>
      <c r="N73" s="123"/>
      <c r="O73" s="123"/>
      <c r="P73" s="123"/>
      <c r="Q73" s="123"/>
      <c r="R73" s="123"/>
      <c r="S73" s="123"/>
      <c r="T73" s="123"/>
      <c r="U73" s="123"/>
      <c r="V73" s="123"/>
      <c r="W73" s="123"/>
      <c r="X73" s="123"/>
      <c r="Y73" s="123"/>
      <c r="Z73" s="123"/>
      <c r="AA73" s="454"/>
      <c r="AB73" s="624"/>
      <c r="AD73" s="54"/>
    </row>
    <row r="74" spans="1:30" ht="21.6" customHeight="1" thickBot="1">
      <c r="A74" s="707"/>
      <c r="B74" s="355" t="s">
        <v>223</v>
      </c>
      <c r="C74" s="4"/>
      <c r="D74" s="4"/>
      <c r="E74" s="4"/>
      <c r="F74" s="4"/>
      <c r="G74" s="457"/>
      <c r="H74" s="122"/>
      <c r="I74" s="122"/>
      <c r="J74" s="122"/>
      <c r="K74" s="122"/>
      <c r="L74" s="122"/>
      <c r="M74" s="122"/>
      <c r="N74" s="122"/>
      <c r="O74" s="122"/>
      <c r="P74" s="122"/>
      <c r="Q74" s="122"/>
      <c r="R74" s="122"/>
      <c r="S74" s="122"/>
      <c r="T74" s="122"/>
      <c r="U74" s="122"/>
      <c r="V74" s="616"/>
      <c r="W74" s="616"/>
      <c r="X74" s="616"/>
      <c r="Y74" s="616"/>
      <c r="Z74" s="616"/>
      <c r="AA74" s="617"/>
      <c r="AB74" s="625"/>
      <c r="AD74" s="54"/>
    </row>
    <row r="75" spans="1:30">
      <c r="A75" s="1" t="s">
        <v>64</v>
      </c>
      <c r="AB75" s="127"/>
    </row>
    <row r="76" spans="1:30" ht="11.25" customHeight="1">
      <c r="A76" s="10" t="s">
        <v>22</v>
      </c>
      <c r="B76" s="9" t="s">
        <v>228</v>
      </c>
      <c r="C76" s="9"/>
      <c r="D76" s="10"/>
      <c r="E76" s="10"/>
      <c r="F76" s="10"/>
      <c r="G76" s="10"/>
      <c r="H76" s="10"/>
      <c r="M76" s="458" t="s">
        <v>70</v>
      </c>
      <c r="N76" s="10" t="s">
        <v>71</v>
      </c>
    </row>
    <row r="77" spans="1:30">
      <c r="B77" s="9" t="s">
        <v>66</v>
      </c>
      <c r="C77" s="9"/>
      <c r="D77" s="10"/>
      <c r="E77" s="10"/>
      <c r="F77" s="10"/>
      <c r="G77" s="10"/>
      <c r="H77" s="10"/>
      <c r="M77" s="458" t="s">
        <v>70</v>
      </c>
      <c r="N77" s="1" t="s">
        <v>548</v>
      </c>
    </row>
    <row r="78" spans="1:30">
      <c r="B78" s="10" t="s">
        <v>67</v>
      </c>
      <c r="C78" s="10"/>
      <c r="D78" s="10"/>
      <c r="E78" s="10"/>
      <c r="F78" s="10"/>
      <c r="G78" s="10"/>
      <c r="H78" s="10"/>
      <c r="M78" s="458" t="s">
        <v>70</v>
      </c>
      <c r="N78" s="10" t="s">
        <v>110</v>
      </c>
    </row>
    <row r="79" spans="1:30">
      <c r="B79" s="10" t="s">
        <v>68</v>
      </c>
      <c r="C79" s="9"/>
      <c r="D79" s="10"/>
      <c r="E79" s="10"/>
      <c r="F79" s="10"/>
      <c r="G79" s="10"/>
      <c r="H79" s="10"/>
      <c r="M79" s="458" t="s">
        <v>70</v>
      </c>
      <c r="N79" s="10" t="s">
        <v>424</v>
      </c>
    </row>
    <row r="80" spans="1:30">
      <c r="B80" s="9" t="s">
        <v>69</v>
      </c>
      <c r="C80" s="9"/>
      <c r="D80" s="10"/>
      <c r="E80" s="10"/>
      <c r="F80" s="10"/>
      <c r="G80" s="10"/>
      <c r="H80" s="10"/>
      <c r="I80" s="458"/>
      <c r="J80" s="10"/>
      <c r="K80" s="10"/>
      <c r="L80" s="10"/>
      <c r="M80" s="458" t="s">
        <v>70</v>
      </c>
      <c r="N80" s="10" t="s">
        <v>345</v>
      </c>
    </row>
    <row r="81" spans="1:3">
      <c r="B81" s="9"/>
    </row>
    <row r="82" spans="1:3">
      <c r="B82" s="9"/>
      <c r="C82" s="9"/>
    </row>
    <row r="85" spans="1:3">
      <c r="A85" s="9"/>
    </row>
    <row r="86" spans="1:3">
      <c r="B86" s="9"/>
    </row>
    <row r="87" spans="1:3">
      <c r="B87" s="9"/>
    </row>
    <row r="88" spans="1:3">
      <c r="B88" s="9"/>
    </row>
  </sheetData>
  <mergeCells count="6">
    <mergeCell ref="A71:A74"/>
    <mergeCell ref="A2:AB2"/>
    <mergeCell ref="A5:A37"/>
    <mergeCell ref="A41:A56"/>
    <mergeCell ref="A60:A62"/>
    <mergeCell ref="A63:A66"/>
  </mergeCells>
  <phoneticPr fontId="10"/>
  <pageMargins left="0.78740157480314965" right="0.78740157480314965" top="0.78740157480314965" bottom="0.78740157480314965" header="0.51181102362204722" footer="0.51181102362204722"/>
  <pageSetup paperSize="8" scale="71"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pageSetUpPr fitToPage="1"/>
  </sheetPr>
  <dimension ref="A1:K55"/>
  <sheetViews>
    <sheetView view="pageBreakPreview" zoomScale="61" zoomScaleNormal="50" zoomScaleSheetLayoutView="70" workbookViewId="0">
      <selection activeCell="A42" sqref="A42"/>
    </sheetView>
  </sheetViews>
  <sheetFormatPr defaultRowHeight="13.5"/>
  <cols>
    <col min="1" max="1" width="23.7109375" style="136" customWidth="1"/>
    <col min="2" max="2" width="9.7109375" style="136" customWidth="1"/>
    <col min="3" max="3" width="32.7109375" style="136" customWidth="1"/>
    <col min="4" max="4" width="25.7109375" style="136" customWidth="1"/>
    <col min="5" max="6" width="28.7109375" style="136" customWidth="1"/>
    <col min="7" max="7" width="10.5703125" style="136" customWidth="1"/>
    <col min="8" max="8" width="8.5703125" style="136" customWidth="1"/>
    <col min="9" max="9" width="14.7109375" style="136" customWidth="1"/>
    <col min="10" max="10" width="20.7109375" style="136" customWidth="1"/>
    <col min="11" max="11" width="32.42578125" style="137" customWidth="1"/>
  </cols>
  <sheetData>
    <row r="1" spans="1:11" ht="12.75">
      <c r="A1" s="193" t="s">
        <v>501</v>
      </c>
      <c r="B1" s="193"/>
      <c r="C1" s="156"/>
      <c r="D1" s="156"/>
      <c r="E1" s="156"/>
      <c r="F1" s="157"/>
      <c r="G1" s="157"/>
      <c r="H1" s="157"/>
      <c r="I1" s="157"/>
      <c r="J1" s="157"/>
      <c r="K1" s="158"/>
    </row>
    <row r="2" spans="1:11" ht="21">
      <c r="A2" s="715" t="s">
        <v>277</v>
      </c>
      <c r="B2" s="715"/>
      <c r="C2" s="715"/>
      <c r="D2" s="715"/>
      <c r="E2" s="715"/>
      <c r="F2" s="715"/>
      <c r="G2" s="715"/>
      <c r="H2" s="715"/>
      <c r="I2" s="715"/>
      <c r="J2" s="715"/>
      <c r="K2" s="715"/>
    </row>
    <row r="3" spans="1:11">
      <c r="A3" s="159"/>
      <c r="B3" s="159"/>
      <c r="C3" s="157"/>
      <c r="D3" s="157"/>
      <c r="E3" s="157"/>
      <c r="F3" s="157"/>
      <c r="G3" s="157"/>
      <c r="H3" s="157"/>
      <c r="I3" s="157"/>
      <c r="J3" s="157"/>
      <c r="K3" s="160"/>
    </row>
    <row r="4" spans="1:11" s="270" customFormat="1" ht="21" customHeight="1" thickBot="1">
      <c r="A4" s="269" t="s">
        <v>76</v>
      </c>
      <c r="B4" s="275" t="s">
        <v>149</v>
      </c>
      <c r="C4" s="269" t="s">
        <v>77</v>
      </c>
      <c r="D4" s="269" t="s">
        <v>78</v>
      </c>
      <c r="E4" s="269" t="s">
        <v>79</v>
      </c>
      <c r="F4" s="275" t="s">
        <v>150</v>
      </c>
      <c r="G4" s="269" t="s">
        <v>81</v>
      </c>
      <c r="H4" s="269" t="s">
        <v>80</v>
      </c>
      <c r="I4" s="269" t="s">
        <v>82</v>
      </c>
      <c r="J4" s="269" t="s">
        <v>83</v>
      </c>
      <c r="K4" s="269" t="s">
        <v>84</v>
      </c>
    </row>
    <row r="5" spans="1:11" s="272" customFormat="1" ht="21" customHeight="1" thickTop="1">
      <c r="A5" s="271"/>
      <c r="B5" s="271"/>
      <c r="C5" s="271"/>
      <c r="D5" s="271"/>
      <c r="E5" s="271"/>
      <c r="F5" s="271"/>
      <c r="G5" s="271"/>
      <c r="H5" s="271"/>
      <c r="I5" s="276"/>
      <c r="J5" s="276">
        <f t="shared" ref="J5:J37" si="0">G5*I5</f>
        <v>0</v>
      </c>
      <c r="K5" s="271"/>
    </row>
    <row r="6" spans="1:11" s="272" customFormat="1" ht="21" customHeight="1">
      <c r="A6" s="273"/>
      <c r="B6" s="273"/>
      <c r="C6" s="273"/>
      <c r="D6" s="273"/>
      <c r="E6" s="273"/>
      <c r="F6" s="273"/>
      <c r="G6" s="273"/>
      <c r="H6" s="273"/>
      <c r="I6" s="278"/>
      <c r="J6" s="276">
        <f t="shared" si="0"/>
        <v>0</v>
      </c>
      <c r="K6" s="273"/>
    </row>
    <row r="7" spans="1:11" s="272" customFormat="1" ht="21" customHeight="1">
      <c r="A7" s="273"/>
      <c r="B7" s="273"/>
      <c r="C7" s="273"/>
      <c r="D7" s="273"/>
      <c r="E7" s="273"/>
      <c r="F7" s="273"/>
      <c r="G7" s="273"/>
      <c r="H7" s="273"/>
      <c r="I7" s="278"/>
      <c r="J7" s="276">
        <f t="shared" si="0"/>
        <v>0</v>
      </c>
      <c r="K7" s="273"/>
    </row>
    <row r="8" spans="1:11" s="272" customFormat="1" ht="21" customHeight="1">
      <c r="A8" s="273"/>
      <c r="B8" s="273"/>
      <c r="C8" s="273"/>
      <c r="D8" s="273"/>
      <c r="E8" s="273"/>
      <c r="F8" s="273"/>
      <c r="G8" s="273"/>
      <c r="H8" s="273"/>
      <c r="I8" s="278"/>
      <c r="J8" s="276">
        <f t="shared" si="0"/>
        <v>0</v>
      </c>
      <c r="K8" s="273"/>
    </row>
    <row r="9" spans="1:11" s="272" customFormat="1" ht="21" customHeight="1">
      <c r="A9" s="273"/>
      <c r="B9" s="273"/>
      <c r="C9" s="273"/>
      <c r="D9" s="273"/>
      <c r="E9" s="273"/>
      <c r="F9" s="273"/>
      <c r="G9" s="273"/>
      <c r="H9" s="273"/>
      <c r="I9" s="278"/>
      <c r="J9" s="276">
        <f t="shared" si="0"/>
        <v>0</v>
      </c>
      <c r="K9" s="273"/>
    </row>
    <row r="10" spans="1:11" s="272" customFormat="1" ht="21" customHeight="1">
      <c r="A10" s="273"/>
      <c r="B10" s="273"/>
      <c r="C10" s="273"/>
      <c r="D10" s="273"/>
      <c r="E10" s="273"/>
      <c r="F10" s="273"/>
      <c r="G10" s="273"/>
      <c r="H10" s="273"/>
      <c r="I10" s="278"/>
      <c r="J10" s="276">
        <f t="shared" si="0"/>
        <v>0</v>
      </c>
      <c r="K10" s="273"/>
    </row>
    <row r="11" spans="1:11" s="272" customFormat="1" ht="21" customHeight="1">
      <c r="A11" s="273"/>
      <c r="B11" s="273"/>
      <c r="C11" s="273"/>
      <c r="D11" s="273"/>
      <c r="E11" s="273"/>
      <c r="F11" s="273"/>
      <c r="G11" s="273"/>
      <c r="H11" s="273"/>
      <c r="I11" s="278"/>
      <c r="J11" s="276">
        <f t="shared" si="0"/>
        <v>0</v>
      </c>
      <c r="K11" s="273"/>
    </row>
    <row r="12" spans="1:11" s="272" customFormat="1" ht="21" customHeight="1">
      <c r="A12" s="273"/>
      <c r="B12" s="273"/>
      <c r="C12" s="273"/>
      <c r="D12" s="273"/>
      <c r="E12" s="273"/>
      <c r="F12" s="273"/>
      <c r="G12" s="273"/>
      <c r="H12" s="273"/>
      <c r="I12" s="278"/>
      <c r="J12" s="276">
        <f t="shared" si="0"/>
        <v>0</v>
      </c>
      <c r="K12" s="273"/>
    </row>
    <row r="13" spans="1:11" s="272" customFormat="1" ht="21" customHeight="1">
      <c r="A13" s="273"/>
      <c r="B13" s="273"/>
      <c r="C13" s="273"/>
      <c r="D13" s="273"/>
      <c r="E13" s="273"/>
      <c r="F13" s="273"/>
      <c r="G13" s="273"/>
      <c r="H13" s="273"/>
      <c r="I13" s="278"/>
      <c r="J13" s="276">
        <f t="shared" si="0"/>
        <v>0</v>
      </c>
      <c r="K13" s="273"/>
    </row>
    <row r="14" spans="1:11" s="272" customFormat="1" ht="21" customHeight="1">
      <c r="A14" s="273"/>
      <c r="B14" s="273"/>
      <c r="C14" s="273"/>
      <c r="D14" s="273"/>
      <c r="E14" s="273"/>
      <c r="F14" s="273"/>
      <c r="G14" s="273"/>
      <c r="H14" s="273"/>
      <c r="I14" s="278"/>
      <c r="J14" s="276">
        <f t="shared" si="0"/>
        <v>0</v>
      </c>
      <c r="K14" s="273"/>
    </row>
    <row r="15" spans="1:11" s="272" customFormat="1" ht="21" customHeight="1">
      <c r="A15" s="273"/>
      <c r="B15" s="273"/>
      <c r="C15" s="273"/>
      <c r="D15" s="273"/>
      <c r="E15" s="273"/>
      <c r="F15" s="273"/>
      <c r="G15" s="273"/>
      <c r="H15" s="273"/>
      <c r="I15" s="278"/>
      <c r="J15" s="276">
        <f t="shared" si="0"/>
        <v>0</v>
      </c>
      <c r="K15" s="273"/>
    </row>
    <row r="16" spans="1:11" s="272" customFormat="1" ht="21" customHeight="1">
      <c r="A16" s="273"/>
      <c r="B16" s="273"/>
      <c r="C16" s="273"/>
      <c r="D16" s="273"/>
      <c r="E16" s="273"/>
      <c r="F16" s="273"/>
      <c r="G16" s="273"/>
      <c r="H16" s="273"/>
      <c r="I16" s="278"/>
      <c r="J16" s="276">
        <f t="shared" si="0"/>
        <v>0</v>
      </c>
      <c r="K16" s="273"/>
    </row>
    <row r="17" spans="1:11" s="272" customFormat="1" ht="21" customHeight="1">
      <c r="A17" s="273"/>
      <c r="B17" s="273"/>
      <c r="C17" s="273"/>
      <c r="D17" s="273"/>
      <c r="E17" s="273"/>
      <c r="F17" s="273"/>
      <c r="G17" s="273"/>
      <c r="H17" s="273"/>
      <c r="I17" s="278"/>
      <c r="J17" s="276">
        <f t="shared" si="0"/>
        <v>0</v>
      </c>
      <c r="K17" s="273"/>
    </row>
    <row r="18" spans="1:11" s="272" customFormat="1" ht="21" customHeight="1">
      <c r="A18" s="273"/>
      <c r="B18" s="273"/>
      <c r="C18" s="273"/>
      <c r="D18" s="273"/>
      <c r="E18" s="273"/>
      <c r="F18" s="273"/>
      <c r="G18" s="273"/>
      <c r="H18" s="273"/>
      <c r="I18" s="278"/>
      <c r="J18" s="276">
        <f t="shared" si="0"/>
        <v>0</v>
      </c>
      <c r="K18" s="273"/>
    </row>
    <row r="19" spans="1:11" s="272" customFormat="1" ht="21" customHeight="1">
      <c r="A19" s="273"/>
      <c r="B19" s="273"/>
      <c r="C19" s="273"/>
      <c r="D19" s="273"/>
      <c r="E19" s="273"/>
      <c r="F19" s="273"/>
      <c r="G19" s="273"/>
      <c r="H19" s="273"/>
      <c r="I19" s="278"/>
      <c r="J19" s="276">
        <f t="shared" si="0"/>
        <v>0</v>
      </c>
      <c r="K19" s="273"/>
    </row>
    <row r="20" spans="1:11" s="272" customFormat="1" ht="21" customHeight="1">
      <c r="A20" s="273"/>
      <c r="B20" s="273"/>
      <c r="C20" s="273"/>
      <c r="D20" s="273"/>
      <c r="E20" s="273"/>
      <c r="F20" s="273"/>
      <c r="G20" s="273"/>
      <c r="H20" s="273"/>
      <c r="I20" s="278"/>
      <c r="J20" s="276">
        <f t="shared" si="0"/>
        <v>0</v>
      </c>
      <c r="K20" s="273"/>
    </row>
    <row r="21" spans="1:11" s="272" customFormat="1" ht="21" customHeight="1">
      <c r="A21" s="273"/>
      <c r="B21" s="273"/>
      <c r="C21" s="273"/>
      <c r="D21" s="273"/>
      <c r="E21" s="273"/>
      <c r="F21" s="273"/>
      <c r="G21" s="273"/>
      <c r="H21" s="273"/>
      <c r="I21" s="278"/>
      <c r="J21" s="276">
        <f t="shared" si="0"/>
        <v>0</v>
      </c>
      <c r="K21" s="273"/>
    </row>
    <row r="22" spans="1:11" s="272" customFormat="1" ht="21" customHeight="1">
      <c r="A22" s="273"/>
      <c r="B22" s="273"/>
      <c r="C22" s="273"/>
      <c r="D22" s="273"/>
      <c r="E22" s="273"/>
      <c r="F22" s="273"/>
      <c r="G22" s="273"/>
      <c r="H22" s="273"/>
      <c r="I22" s="278"/>
      <c r="J22" s="276">
        <f t="shared" si="0"/>
        <v>0</v>
      </c>
      <c r="K22" s="273"/>
    </row>
    <row r="23" spans="1:11" s="272" customFormat="1" ht="21" customHeight="1">
      <c r="A23" s="273"/>
      <c r="B23" s="273"/>
      <c r="C23" s="273"/>
      <c r="D23" s="273"/>
      <c r="E23" s="273"/>
      <c r="F23" s="273"/>
      <c r="G23" s="273"/>
      <c r="H23" s="273"/>
      <c r="I23" s="278"/>
      <c r="J23" s="276">
        <f t="shared" si="0"/>
        <v>0</v>
      </c>
      <c r="K23" s="273"/>
    </row>
    <row r="24" spans="1:11" s="272" customFormat="1" ht="21" customHeight="1">
      <c r="A24" s="273"/>
      <c r="B24" s="273"/>
      <c r="C24" s="273"/>
      <c r="D24" s="273"/>
      <c r="E24" s="273"/>
      <c r="F24" s="273"/>
      <c r="G24" s="273"/>
      <c r="H24" s="273"/>
      <c r="I24" s="278"/>
      <c r="J24" s="276">
        <f t="shared" si="0"/>
        <v>0</v>
      </c>
      <c r="K24" s="273"/>
    </row>
    <row r="25" spans="1:11" s="272" customFormat="1" ht="21" customHeight="1">
      <c r="A25" s="273"/>
      <c r="B25" s="273"/>
      <c r="C25" s="273"/>
      <c r="D25" s="273"/>
      <c r="E25" s="273"/>
      <c r="F25" s="273"/>
      <c r="G25" s="273"/>
      <c r="H25" s="273"/>
      <c r="I25" s="278"/>
      <c r="J25" s="276">
        <f t="shared" si="0"/>
        <v>0</v>
      </c>
      <c r="K25" s="273"/>
    </row>
    <row r="26" spans="1:11" s="272" customFormat="1" ht="21" customHeight="1">
      <c r="A26" s="273"/>
      <c r="B26" s="273"/>
      <c r="C26" s="273"/>
      <c r="D26" s="273"/>
      <c r="E26" s="273"/>
      <c r="F26" s="273"/>
      <c r="G26" s="273"/>
      <c r="H26" s="273"/>
      <c r="I26" s="278"/>
      <c r="J26" s="276">
        <f t="shared" si="0"/>
        <v>0</v>
      </c>
      <c r="K26" s="273"/>
    </row>
    <row r="27" spans="1:11" s="272" customFormat="1" ht="21" customHeight="1">
      <c r="A27" s="273"/>
      <c r="B27" s="273"/>
      <c r="C27" s="273"/>
      <c r="D27" s="273"/>
      <c r="E27" s="273"/>
      <c r="F27" s="273"/>
      <c r="G27" s="273"/>
      <c r="H27" s="273"/>
      <c r="I27" s="278"/>
      <c r="J27" s="276">
        <f t="shared" si="0"/>
        <v>0</v>
      </c>
      <c r="K27" s="273"/>
    </row>
    <row r="28" spans="1:11" s="272" customFormat="1" ht="21" customHeight="1">
      <c r="A28" s="273"/>
      <c r="B28" s="273"/>
      <c r="C28" s="273"/>
      <c r="D28" s="273"/>
      <c r="E28" s="273"/>
      <c r="F28" s="273"/>
      <c r="G28" s="273"/>
      <c r="H28" s="273"/>
      <c r="I28" s="278"/>
      <c r="J28" s="276">
        <f t="shared" si="0"/>
        <v>0</v>
      </c>
      <c r="K28" s="273"/>
    </row>
    <row r="29" spans="1:11" s="272" customFormat="1" ht="21" customHeight="1">
      <c r="A29" s="273"/>
      <c r="B29" s="273"/>
      <c r="C29" s="273"/>
      <c r="D29" s="273"/>
      <c r="E29" s="273"/>
      <c r="F29" s="273"/>
      <c r="G29" s="273"/>
      <c r="H29" s="273"/>
      <c r="I29" s="278"/>
      <c r="J29" s="276">
        <f t="shared" si="0"/>
        <v>0</v>
      </c>
      <c r="K29" s="273"/>
    </row>
    <row r="30" spans="1:11" s="272" customFormat="1" ht="21" customHeight="1">
      <c r="A30" s="273"/>
      <c r="B30" s="273"/>
      <c r="C30" s="273"/>
      <c r="D30" s="273"/>
      <c r="E30" s="273"/>
      <c r="F30" s="273"/>
      <c r="G30" s="273"/>
      <c r="H30" s="273"/>
      <c r="I30" s="278"/>
      <c r="J30" s="276">
        <f t="shared" si="0"/>
        <v>0</v>
      </c>
      <c r="K30" s="273"/>
    </row>
    <row r="31" spans="1:11" s="272" customFormat="1" ht="21" customHeight="1">
      <c r="A31" s="273"/>
      <c r="B31" s="273"/>
      <c r="C31" s="273"/>
      <c r="D31" s="273"/>
      <c r="E31" s="273"/>
      <c r="F31" s="273"/>
      <c r="G31" s="273"/>
      <c r="H31" s="273"/>
      <c r="I31" s="278"/>
      <c r="J31" s="276">
        <f t="shared" si="0"/>
        <v>0</v>
      </c>
      <c r="K31" s="273"/>
    </row>
    <row r="32" spans="1:11" s="272" customFormat="1" ht="21" customHeight="1">
      <c r="A32" s="273"/>
      <c r="B32" s="273"/>
      <c r="C32" s="273"/>
      <c r="D32" s="273"/>
      <c r="E32" s="273"/>
      <c r="F32" s="273"/>
      <c r="G32" s="273"/>
      <c r="H32" s="273"/>
      <c r="I32" s="278"/>
      <c r="J32" s="276">
        <f t="shared" si="0"/>
        <v>0</v>
      </c>
      <c r="K32" s="273"/>
    </row>
    <row r="33" spans="1:11" s="272" customFormat="1" ht="21" customHeight="1">
      <c r="A33" s="273"/>
      <c r="B33" s="273"/>
      <c r="C33" s="273"/>
      <c r="D33" s="273"/>
      <c r="E33" s="273"/>
      <c r="F33" s="273"/>
      <c r="G33" s="273"/>
      <c r="H33" s="273"/>
      <c r="I33" s="278"/>
      <c r="J33" s="276">
        <f t="shared" si="0"/>
        <v>0</v>
      </c>
      <c r="K33" s="273"/>
    </row>
    <row r="34" spans="1:11" s="272" customFormat="1" ht="21" customHeight="1">
      <c r="A34" s="273"/>
      <c r="B34" s="273"/>
      <c r="C34" s="273"/>
      <c r="D34" s="273"/>
      <c r="E34" s="273"/>
      <c r="F34" s="273"/>
      <c r="G34" s="273"/>
      <c r="H34" s="273"/>
      <c r="I34" s="278"/>
      <c r="J34" s="276">
        <f t="shared" si="0"/>
        <v>0</v>
      </c>
      <c r="K34" s="273"/>
    </row>
    <row r="35" spans="1:11" s="272" customFormat="1" ht="21" customHeight="1">
      <c r="A35" s="273"/>
      <c r="B35" s="273"/>
      <c r="C35" s="273"/>
      <c r="D35" s="273"/>
      <c r="E35" s="273"/>
      <c r="F35" s="273"/>
      <c r="G35" s="273"/>
      <c r="H35" s="273"/>
      <c r="I35" s="278"/>
      <c r="J35" s="276">
        <f t="shared" si="0"/>
        <v>0</v>
      </c>
      <c r="K35" s="273"/>
    </row>
    <row r="36" spans="1:11" s="272" customFormat="1" ht="21" customHeight="1">
      <c r="A36" s="273"/>
      <c r="B36" s="273"/>
      <c r="C36" s="273"/>
      <c r="D36" s="273"/>
      <c r="E36" s="273"/>
      <c r="F36" s="273"/>
      <c r="G36" s="273"/>
      <c r="H36" s="273"/>
      <c r="I36" s="278"/>
      <c r="J36" s="276">
        <f t="shared" si="0"/>
        <v>0</v>
      </c>
      <c r="K36" s="273"/>
    </row>
    <row r="37" spans="1:11" s="272" customFormat="1" ht="21" customHeight="1" thickBot="1">
      <c r="A37" s="273"/>
      <c r="B37" s="273"/>
      <c r="C37" s="273"/>
      <c r="D37" s="273"/>
      <c r="E37" s="273"/>
      <c r="F37" s="273"/>
      <c r="G37" s="273"/>
      <c r="H37" s="273"/>
      <c r="I37" s="278"/>
      <c r="J37" s="276">
        <f t="shared" si="0"/>
        <v>0</v>
      </c>
      <c r="K37" s="273"/>
    </row>
    <row r="38" spans="1:11" s="272" customFormat="1" ht="21" customHeight="1" thickTop="1">
      <c r="A38" s="716" t="s">
        <v>35</v>
      </c>
      <c r="B38" s="717"/>
      <c r="C38" s="717"/>
      <c r="D38" s="717"/>
      <c r="E38" s="717"/>
      <c r="F38" s="717"/>
      <c r="G38" s="717"/>
      <c r="H38" s="717"/>
      <c r="I38" s="718"/>
      <c r="J38" s="277">
        <f>SUM(J5:J37)</f>
        <v>0</v>
      </c>
      <c r="K38" s="274"/>
    </row>
    <row r="39" spans="1:11" ht="12" customHeight="1">
      <c r="A39" s="161" t="s">
        <v>230</v>
      </c>
      <c r="B39" s="161"/>
      <c r="C39" s="157"/>
      <c r="D39" s="157"/>
      <c r="E39" s="157"/>
      <c r="F39" s="157"/>
      <c r="G39" s="157"/>
      <c r="H39" s="157"/>
      <c r="I39" s="157"/>
      <c r="J39" s="157"/>
      <c r="K39" s="160"/>
    </row>
    <row r="40" spans="1:11" ht="12" customHeight="1">
      <c r="A40" s="161" t="s">
        <v>89</v>
      </c>
      <c r="B40" s="161"/>
      <c r="C40" s="157"/>
      <c r="D40" s="157"/>
      <c r="E40" s="157"/>
      <c r="F40" s="157"/>
      <c r="G40" s="157"/>
      <c r="H40" s="157"/>
      <c r="I40" s="157"/>
      <c r="J40" s="157"/>
      <c r="K40" s="160"/>
    </row>
    <row r="41" spans="1:11" s="337" customFormat="1" ht="12" customHeight="1">
      <c r="A41" s="161" t="s">
        <v>539</v>
      </c>
      <c r="B41" s="334"/>
      <c r="C41" s="335"/>
      <c r="D41" s="335"/>
      <c r="E41" s="335"/>
      <c r="F41" s="335"/>
      <c r="G41" s="335"/>
      <c r="H41" s="335"/>
      <c r="I41" s="335"/>
      <c r="J41" s="335"/>
      <c r="K41" s="336"/>
    </row>
    <row r="42" spans="1:11" ht="12" customHeight="1">
      <c r="A42" s="161" t="s">
        <v>92</v>
      </c>
      <c r="B42" s="161"/>
      <c r="C42" s="157"/>
      <c r="D42" s="157"/>
      <c r="E42" s="157"/>
      <c r="F42" s="157"/>
      <c r="G42" s="157"/>
      <c r="H42" s="157"/>
      <c r="I42" s="157"/>
      <c r="J42" s="157"/>
      <c r="K42" s="160"/>
    </row>
    <row r="43" spans="1:11" ht="12" customHeight="1">
      <c r="A43" s="161" t="s">
        <v>157</v>
      </c>
      <c r="B43" s="161"/>
      <c r="C43" s="157"/>
      <c r="D43" s="157"/>
      <c r="E43" s="157"/>
      <c r="F43" s="157"/>
      <c r="G43" s="157"/>
      <c r="H43" s="157"/>
      <c r="I43" s="157"/>
      <c r="J43" s="157"/>
      <c r="K43" s="160"/>
    </row>
    <row r="44" spans="1:11">
      <c r="A44" s="95"/>
      <c r="B44" s="95"/>
      <c r="C44" s="95"/>
      <c r="D44" s="138"/>
      <c r="E44" s="138"/>
      <c r="F44" s="138"/>
      <c r="G44" s="138"/>
      <c r="H44" s="138"/>
      <c r="I44" s="138"/>
      <c r="J44" s="138"/>
    </row>
    <row r="45" spans="1:11">
      <c r="A45" s="95"/>
      <c r="B45" s="95"/>
      <c r="C45" s="95"/>
    </row>
    <row r="46" spans="1:11" s="137" customFormat="1">
      <c r="A46" s="136"/>
      <c r="B46" s="136"/>
      <c r="C46" s="136"/>
      <c r="D46" s="136"/>
      <c r="E46" s="136"/>
      <c r="F46" s="136"/>
      <c r="G46" s="136"/>
      <c r="H46" s="136"/>
      <c r="I46" s="136"/>
      <c r="J46" s="136"/>
    </row>
    <row r="47" spans="1:11" s="137" customFormat="1">
      <c r="A47" s="136"/>
      <c r="B47" s="136"/>
      <c r="C47" s="136"/>
      <c r="D47" s="136"/>
      <c r="E47" s="136"/>
      <c r="F47" s="136"/>
      <c r="G47" s="136"/>
      <c r="H47" s="136"/>
      <c r="I47" s="136"/>
      <c r="J47" s="136"/>
    </row>
    <row r="48" spans="1:11" s="137" customFormat="1">
      <c r="A48" s="136"/>
      <c r="B48" s="136"/>
      <c r="C48" s="136"/>
      <c r="D48" s="136"/>
      <c r="E48" s="136"/>
      <c r="F48" s="136"/>
      <c r="G48" s="136"/>
      <c r="H48" s="136"/>
      <c r="I48" s="136"/>
      <c r="J48" s="136"/>
    </row>
    <row r="49" spans="1:10" s="137" customFormat="1">
      <c r="A49" s="136"/>
      <c r="B49" s="136"/>
      <c r="C49" s="136"/>
      <c r="D49" s="136"/>
      <c r="E49" s="136"/>
      <c r="F49" s="136"/>
      <c r="G49" s="136"/>
      <c r="H49" s="136"/>
      <c r="I49" s="136"/>
      <c r="J49" s="136"/>
    </row>
    <row r="50" spans="1:10" s="137" customFormat="1">
      <c r="A50" s="136"/>
      <c r="B50" s="136"/>
      <c r="C50" s="136"/>
      <c r="D50" s="136"/>
      <c r="E50" s="136"/>
      <c r="F50" s="136"/>
      <c r="G50" s="136"/>
      <c r="H50" s="136"/>
      <c r="I50" s="136"/>
      <c r="J50" s="136"/>
    </row>
    <row r="51" spans="1:10" s="137" customFormat="1">
      <c r="A51" s="136"/>
      <c r="B51" s="136"/>
      <c r="C51" s="136"/>
      <c r="D51" s="136"/>
      <c r="E51" s="136"/>
      <c r="F51" s="136"/>
      <c r="G51" s="136"/>
      <c r="H51" s="136"/>
      <c r="I51" s="136"/>
      <c r="J51" s="136"/>
    </row>
    <row r="52" spans="1:10" s="137" customFormat="1">
      <c r="A52" s="136"/>
      <c r="B52" s="136"/>
      <c r="C52" s="136"/>
      <c r="D52" s="136"/>
      <c r="E52" s="136"/>
      <c r="F52" s="136"/>
      <c r="G52" s="136"/>
      <c r="H52" s="136"/>
      <c r="I52" s="136"/>
      <c r="J52" s="136"/>
    </row>
    <row r="53" spans="1:10" s="137" customFormat="1">
      <c r="A53" s="136"/>
      <c r="B53" s="136"/>
      <c r="C53" s="136"/>
      <c r="D53" s="136"/>
      <c r="E53" s="136"/>
      <c r="F53" s="136"/>
      <c r="G53" s="136"/>
      <c r="H53" s="136"/>
      <c r="I53" s="136"/>
      <c r="J53" s="136"/>
    </row>
    <row r="54" spans="1:10" s="137" customFormat="1">
      <c r="A54" s="136"/>
      <c r="B54" s="136"/>
      <c r="C54" s="136"/>
      <c r="D54" s="136"/>
      <c r="E54" s="136"/>
      <c r="F54" s="136"/>
      <c r="G54" s="136"/>
      <c r="H54" s="136"/>
      <c r="I54" s="136"/>
      <c r="J54" s="136"/>
    </row>
    <row r="55" spans="1:10" s="137" customFormat="1">
      <c r="A55" s="136"/>
      <c r="B55" s="136"/>
      <c r="C55" s="136"/>
      <c r="D55" s="136"/>
      <c r="E55" s="136"/>
      <c r="F55" s="136"/>
      <c r="G55" s="136"/>
      <c r="H55" s="136"/>
      <c r="I55" s="136"/>
      <c r="J55" s="136"/>
    </row>
  </sheetData>
  <mergeCells count="2">
    <mergeCell ref="A2:K2"/>
    <mergeCell ref="A38:I38"/>
  </mergeCells>
  <phoneticPr fontId="10"/>
  <pageMargins left="0.70866141732283472" right="0.70866141732283472" top="0.74803149606299213" bottom="0.74803149606299213" header="0.31496062992125984" footer="0.31496062992125984"/>
  <pageSetup paperSize="8" scale="9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K69"/>
  <sheetViews>
    <sheetView view="pageBreakPreview" zoomScale="102" zoomScaleNormal="70" zoomScaleSheetLayoutView="70" workbookViewId="0">
      <selection activeCell="A3" sqref="A3"/>
    </sheetView>
  </sheetViews>
  <sheetFormatPr defaultRowHeight="12"/>
  <cols>
    <col min="1" max="1" width="3.5703125" customWidth="1"/>
    <col min="2" max="3" width="2.7109375" customWidth="1"/>
    <col min="4" max="4" width="28.7109375" customWidth="1"/>
    <col min="5" max="10" width="15.7109375" customWidth="1"/>
    <col min="11" max="11" width="24.85546875" bestFit="1" customWidth="1"/>
  </cols>
  <sheetData>
    <row r="1" spans="1:11" ht="12.75">
      <c r="A1" t="s">
        <v>409</v>
      </c>
      <c r="B1" s="56"/>
      <c r="C1" s="56"/>
      <c r="K1" s="135"/>
    </row>
    <row r="2" spans="1:11" ht="21">
      <c r="A2" s="721" t="s">
        <v>549</v>
      </c>
      <c r="B2" s="721"/>
      <c r="C2" s="721"/>
      <c r="D2" s="721"/>
      <c r="E2" s="721"/>
      <c r="F2" s="721"/>
      <c r="G2" s="721"/>
      <c r="H2" s="721"/>
      <c r="I2" s="721"/>
      <c r="J2" s="721"/>
      <c r="K2" s="721"/>
    </row>
    <row r="3" spans="1:11" ht="15" customHeight="1">
      <c r="A3" s="97"/>
      <c r="B3" s="97"/>
      <c r="C3" s="97"/>
      <c r="D3" s="97"/>
      <c r="E3" s="97"/>
      <c r="F3" s="97"/>
      <c r="G3" s="97"/>
      <c r="H3" s="97"/>
      <c r="I3" s="97"/>
      <c r="J3" s="97"/>
      <c r="K3" s="98" t="s">
        <v>61</v>
      </c>
    </row>
    <row r="4" spans="1:11" ht="15" customHeight="1" thickBot="1">
      <c r="A4" s="722" t="s">
        <v>34</v>
      </c>
      <c r="B4" s="723"/>
      <c r="C4" s="723"/>
      <c r="D4" s="723"/>
      <c r="E4" s="133" t="s">
        <v>506</v>
      </c>
      <c r="F4" s="133" t="s">
        <v>507</v>
      </c>
      <c r="G4" s="133" t="s">
        <v>508</v>
      </c>
      <c r="H4" s="133" t="s">
        <v>509</v>
      </c>
      <c r="I4" s="133" t="s">
        <v>510</v>
      </c>
      <c r="J4" s="338" t="s">
        <v>35</v>
      </c>
      <c r="K4" s="133" t="s">
        <v>36</v>
      </c>
    </row>
    <row r="5" spans="1:11" ht="13.5" customHeight="1" thickTop="1">
      <c r="A5" s="427" t="s">
        <v>60</v>
      </c>
      <c r="B5" s="428" t="s">
        <v>37</v>
      </c>
      <c r="C5" s="428"/>
      <c r="D5" s="428"/>
      <c r="E5" s="429"/>
      <c r="F5" s="429"/>
      <c r="G5" s="430"/>
      <c r="H5" s="430"/>
      <c r="I5" s="430"/>
      <c r="J5" s="431"/>
      <c r="K5" s="429"/>
    </row>
    <row r="6" spans="1:11" ht="13.5" customHeight="1">
      <c r="A6" s="99"/>
      <c r="B6" s="100"/>
      <c r="C6" s="100"/>
      <c r="D6" s="227" t="s">
        <v>58</v>
      </c>
      <c r="E6" s="347"/>
      <c r="F6" s="102"/>
      <c r="G6" s="348"/>
      <c r="H6" s="640"/>
      <c r="I6" s="348"/>
      <c r="J6" s="108"/>
      <c r="K6" s="102"/>
    </row>
    <row r="7" spans="1:11" ht="13.5" customHeight="1">
      <c r="A7" s="99"/>
      <c r="B7" s="100"/>
      <c r="C7" s="100"/>
      <c r="D7" s="227" t="s">
        <v>201</v>
      </c>
      <c r="E7" s="347"/>
      <c r="F7" s="102"/>
      <c r="G7" s="348"/>
      <c r="H7" s="640"/>
      <c r="I7" s="348"/>
      <c r="J7" s="108"/>
      <c r="K7" s="102"/>
    </row>
    <row r="8" spans="1:11" ht="13.5" customHeight="1">
      <c r="A8" s="99"/>
      <c r="B8" s="100"/>
      <c r="C8" s="100"/>
      <c r="D8" s="227" t="s">
        <v>202</v>
      </c>
      <c r="E8" s="347"/>
      <c r="F8" s="102"/>
      <c r="G8" s="348"/>
      <c r="H8" s="640"/>
      <c r="I8" s="348"/>
      <c r="J8" s="108"/>
      <c r="K8" s="102"/>
    </row>
    <row r="9" spans="1:11" ht="13.5" customHeight="1">
      <c r="A9" s="99"/>
      <c r="B9" s="100"/>
      <c r="C9" s="100"/>
      <c r="D9" s="227" t="s">
        <v>57</v>
      </c>
      <c r="E9" s="347"/>
      <c r="F9" s="102"/>
      <c r="G9" s="348"/>
      <c r="H9" s="640"/>
      <c r="I9" s="348"/>
      <c r="J9" s="108"/>
      <c r="K9" s="102"/>
    </row>
    <row r="10" spans="1:11" ht="13.5" customHeight="1" thickBot="1">
      <c r="A10" s="99"/>
      <c r="B10" s="100"/>
      <c r="C10" s="100"/>
      <c r="D10" s="227" t="s">
        <v>249</v>
      </c>
      <c r="E10" s="347"/>
      <c r="F10" s="102"/>
      <c r="G10" s="348"/>
      <c r="H10" s="640"/>
      <c r="I10" s="348"/>
      <c r="J10" s="230"/>
      <c r="K10" s="108"/>
    </row>
    <row r="11" spans="1:11" ht="30" customHeight="1" thickBot="1">
      <c r="A11" s="105"/>
      <c r="B11" s="106"/>
      <c r="C11" s="106"/>
      <c r="D11" s="433" t="s">
        <v>425</v>
      </c>
      <c r="E11" s="349"/>
      <c r="F11" s="107"/>
      <c r="G11" s="432"/>
      <c r="H11" s="641"/>
      <c r="I11" s="432"/>
      <c r="J11" s="426"/>
      <c r="K11" s="434" t="s">
        <v>114</v>
      </c>
    </row>
    <row r="12" spans="1:11" ht="13.5" customHeight="1">
      <c r="A12" s="109" t="s">
        <v>74</v>
      </c>
      <c r="B12" s="110" t="s">
        <v>38</v>
      </c>
      <c r="C12" s="110"/>
      <c r="D12" s="110"/>
      <c r="E12" s="111"/>
      <c r="F12" s="111"/>
      <c r="G12" s="111"/>
      <c r="H12" s="111"/>
      <c r="I12" s="111"/>
      <c r="J12" s="425"/>
      <c r="K12" s="111"/>
    </row>
    <row r="13" spans="1:11" ht="13.5" customHeight="1">
      <c r="A13" s="225"/>
      <c r="B13" s="100" t="s">
        <v>39</v>
      </c>
      <c r="C13" s="100"/>
      <c r="D13" s="100"/>
      <c r="E13" s="350"/>
      <c r="F13" s="102"/>
      <c r="G13" s="102"/>
      <c r="H13" s="642"/>
      <c r="I13" s="102"/>
      <c r="J13" s="231"/>
      <c r="K13" s="102"/>
    </row>
    <row r="14" spans="1:11" ht="13.5" customHeight="1">
      <c r="A14" s="225"/>
      <c r="B14" s="100"/>
      <c r="C14" s="100"/>
      <c r="D14" s="227" t="s">
        <v>203</v>
      </c>
      <c r="E14" s="350"/>
      <c r="F14" s="102"/>
      <c r="G14" s="102"/>
      <c r="H14" s="642"/>
      <c r="I14" s="102"/>
      <c r="J14" s="231"/>
      <c r="K14" s="102"/>
    </row>
    <row r="15" spans="1:11" ht="13.5" customHeight="1">
      <c r="A15" s="225"/>
      <c r="B15" s="100"/>
      <c r="C15" s="100"/>
      <c r="D15" s="227" t="s">
        <v>204</v>
      </c>
      <c r="E15" s="350"/>
      <c r="F15" s="102"/>
      <c r="G15" s="102"/>
      <c r="H15" s="642"/>
      <c r="I15" s="102"/>
      <c r="J15" s="231"/>
      <c r="K15" s="102"/>
    </row>
    <row r="16" spans="1:11" ht="13.5" customHeight="1">
      <c r="A16" s="225"/>
      <c r="B16" s="100"/>
      <c r="C16" s="100"/>
      <c r="D16" s="227" t="s">
        <v>205</v>
      </c>
      <c r="E16" s="350"/>
      <c r="F16" s="102"/>
      <c r="G16" s="102"/>
      <c r="H16" s="642"/>
      <c r="I16" s="102"/>
      <c r="J16" s="231"/>
      <c r="K16" s="102"/>
    </row>
    <row r="17" spans="1:11" ht="13.5" customHeight="1">
      <c r="A17" s="225"/>
      <c r="B17" s="100"/>
      <c r="C17" s="100"/>
      <c r="D17" s="227" t="s">
        <v>206</v>
      </c>
      <c r="E17" s="350"/>
      <c r="F17" s="102"/>
      <c r="G17" s="102"/>
      <c r="H17" s="642"/>
      <c r="I17" s="102"/>
      <c r="J17" s="231"/>
      <c r="K17" s="102"/>
    </row>
    <row r="18" spans="1:11" ht="13.5" customHeight="1">
      <c r="A18" s="225"/>
      <c r="B18" s="100"/>
      <c r="C18" s="100"/>
      <c r="D18" s="227" t="s">
        <v>207</v>
      </c>
      <c r="E18" s="351"/>
      <c r="F18" s="102"/>
      <c r="G18" s="102"/>
      <c r="H18" s="642"/>
      <c r="I18" s="102"/>
      <c r="J18" s="231"/>
      <c r="K18" s="102"/>
    </row>
    <row r="19" spans="1:11" ht="13.5" customHeight="1">
      <c r="A19" s="225"/>
      <c r="B19" s="100"/>
      <c r="C19" s="100"/>
      <c r="D19" s="227" t="s">
        <v>218</v>
      </c>
      <c r="E19" s="351"/>
      <c r="F19" s="102"/>
      <c r="G19" s="102"/>
      <c r="H19" s="642"/>
      <c r="I19" s="102"/>
      <c r="J19" s="231"/>
      <c r="K19" s="102"/>
    </row>
    <row r="20" spans="1:11" ht="13.5" customHeight="1">
      <c r="A20" s="225"/>
      <c r="B20" s="100"/>
      <c r="C20" s="100"/>
      <c r="D20" s="227" t="s">
        <v>57</v>
      </c>
      <c r="E20" s="351"/>
      <c r="F20" s="102"/>
      <c r="G20" s="102"/>
      <c r="H20" s="642"/>
      <c r="I20" s="102"/>
      <c r="J20" s="231"/>
      <c r="K20" s="102"/>
    </row>
    <row r="21" spans="1:11" ht="13.5" customHeight="1">
      <c r="A21" s="225"/>
      <c r="B21" s="100"/>
      <c r="C21" s="100"/>
      <c r="D21" s="227" t="s">
        <v>153</v>
      </c>
      <c r="E21" s="351"/>
      <c r="F21" s="102"/>
      <c r="G21" s="102"/>
      <c r="H21" s="642"/>
      <c r="I21" s="102"/>
      <c r="J21" s="231"/>
      <c r="K21" s="102"/>
    </row>
    <row r="22" spans="1:11" ht="13.5" customHeight="1">
      <c r="A22" s="225"/>
      <c r="B22" s="100" t="s">
        <v>216</v>
      </c>
      <c r="C22" s="100"/>
      <c r="D22" s="100"/>
      <c r="E22" s="350"/>
      <c r="F22" s="108"/>
      <c r="G22" s="108"/>
      <c r="H22" s="638"/>
      <c r="I22" s="108"/>
      <c r="J22" s="231"/>
      <c r="K22" s="102"/>
    </row>
    <row r="23" spans="1:11" ht="13.5" customHeight="1">
      <c r="A23" s="225"/>
      <c r="B23" s="100"/>
      <c r="C23" s="100"/>
      <c r="D23" s="227" t="s">
        <v>208</v>
      </c>
      <c r="E23" s="350"/>
      <c r="F23" s="108"/>
      <c r="G23" s="108"/>
      <c r="H23" s="638"/>
      <c r="I23" s="108"/>
      <c r="J23" s="231"/>
      <c r="K23" s="102"/>
    </row>
    <row r="24" spans="1:11" ht="13.5" customHeight="1">
      <c r="A24" s="225"/>
      <c r="B24" s="100"/>
      <c r="C24" s="100"/>
      <c r="D24" s="227" t="s">
        <v>209</v>
      </c>
      <c r="E24" s="350"/>
      <c r="F24" s="108"/>
      <c r="G24" s="108"/>
      <c r="H24" s="638"/>
      <c r="I24" s="108"/>
      <c r="J24" s="231"/>
      <c r="K24" s="102"/>
    </row>
    <row r="25" spans="1:11" ht="13.5" customHeight="1">
      <c r="A25" s="225"/>
      <c r="B25" s="100"/>
      <c r="C25" s="100"/>
      <c r="D25" s="227" t="s">
        <v>210</v>
      </c>
      <c r="E25" s="350"/>
      <c r="F25" s="108"/>
      <c r="G25" s="108"/>
      <c r="H25" s="638"/>
      <c r="I25" s="108"/>
      <c r="J25" s="231"/>
      <c r="K25" s="102"/>
    </row>
    <row r="26" spans="1:11" ht="13.5" customHeight="1">
      <c r="A26" s="225"/>
      <c r="B26" s="100"/>
      <c r="C26" s="100"/>
      <c r="D26" s="227" t="s">
        <v>211</v>
      </c>
      <c r="E26" s="352"/>
      <c r="F26" s="102"/>
      <c r="G26" s="102"/>
      <c r="H26" s="642"/>
      <c r="I26" s="102"/>
      <c r="J26" s="231"/>
      <c r="K26" s="102"/>
    </row>
    <row r="27" spans="1:11" ht="13.5" customHeight="1">
      <c r="A27" s="225"/>
      <c r="B27" s="100"/>
      <c r="C27" s="100"/>
      <c r="D27" s="227" t="s">
        <v>212</v>
      </c>
      <c r="E27" s="351"/>
      <c r="F27" s="101"/>
      <c r="G27" s="101"/>
      <c r="H27" s="639"/>
      <c r="I27" s="101"/>
      <c r="J27" s="231"/>
      <c r="K27" s="102"/>
    </row>
    <row r="28" spans="1:11" ht="13.5" customHeight="1">
      <c r="A28" s="225"/>
      <c r="B28" s="100"/>
      <c r="C28" s="100"/>
      <c r="D28" s="227" t="s">
        <v>218</v>
      </c>
      <c r="E28" s="351"/>
      <c r="F28" s="101"/>
      <c r="G28" s="101"/>
      <c r="H28" s="639"/>
      <c r="I28" s="101"/>
      <c r="J28" s="231"/>
      <c r="K28" s="102"/>
    </row>
    <row r="29" spans="1:11" ht="13.5" customHeight="1">
      <c r="A29" s="225"/>
      <c r="B29" s="100"/>
      <c r="C29" s="100"/>
      <c r="D29" s="227" t="s">
        <v>75</v>
      </c>
      <c r="E29" s="351"/>
      <c r="F29" s="101"/>
      <c r="G29" s="101"/>
      <c r="H29" s="639"/>
      <c r="I29" s="101"/>
      <c r="J29" s="231"/>
      <c r="K29" s="102"/>
    </row>
    <row r="30" spans="1:11" ht="13.5" customHeight="1">
      <c r="A30" s="225"/>
      <c r="B30" s="100"/>
      <c r="C30" s="100"/>
      <c r="D30" s="227" t="s">
        <v>155</v>
      </c>
      <c r="E30" s="351"/>
      <c r="F30" s="101"/>
      <c r="G30" s="101"/>
      <c r="H30" s="639"/>
      <c r="I30" s="101"/>
      <c r="J30" s="232"/>
      <c r="K30" s="102"/>
    </row>
    <row r="31" spans="1:11" ht="13.5" customHeight="1">
      <c r="A31" s="225"/>
      <c r="B31" s="100" t="s">
        <v>217</v>
      </c>
      <c r="C31" s="100"/>
      <c r="D31" s="279"/>
      <c r="E31" s="352"/>
      <c r="F31" s="101"/>
      <c r="G31" s="101"/>
      <c r="H31" s="639"/>
      <c r="I31" s="101"/>
      <c r="J31" s="232"/>
      <c r="K31" s="102"/>
    </row>
    <row r="32" spans="1:11" ht="13.5" customHeight="1">
      <c r="A32" s="225"/>
      <c r="B32" s="100"/>
      <c r="C32" s="100"/>
      <c r="D32" s="227" t="s">
        <v>213</v>
      </c>
      <c r="E32" s="352"/>
      <c r="F32" s="101"/>
      <c r="G32" s="101"/>
      <c r="H32" s="639"/>
      <c r="I32" s="101"/>
      <c r="J32" s="232"/>
      <c r="K32" s="102"/>
    </row>
    <row r="33" spans="1:11" ht="13.5" customHeight="1">
      <c r="A33" s="225"/>
      <c r="B33" s="100"/>
      <c r="C33" s="100"/>
      <c r="D33" s="227" t="s">
        <v>214</v>
      </c>
      <c r="E33" s="352"/>
      <c r="F33" s="101"/>
      <c r="G33" s="101"/>
      <c r="H33" s="639"/>
      <c r="I33" s="101"/>
      <c r="J33" s="232"/>
      <c r="K33" s="102"/>
    </row>
    <row r="34" spans="1:11" ht="13.5" customHeight="1">
      <c r="A34" s="225"/>
      <c r="B34" s="100"/>
      <c r="C34" s="100"/>
      <c r="D34" s="227" t="s">
        <v>215</v>
      </c>
      <c r="E34" s="352"/>
      <c r="F34" s="101"/>
      <c r="G34" s="101"/>
      <c r="H34" s="639"/>
      <c r="I34" s="101"/>
      <c r="J34" s="232"/>
      <c r="K34" s="102"/>
    </row>
    <row r="35" spans="1:11" ht="13.5" customHeight="1">
      <c r="A35" s="225"/>
      <c r="B35" s="100"/>
      <c r="C35" s="100"/>
      <c r="D35" s="227" t="s">
        <v>218</v>
      </c>
      <c r="E35" s="351"/>
      <c r="F35" s="101"/>
      <c r="G35" s="101"/>
      <c r="H35" s="639"/>
      <c r="I35" s="101"/>
      <c r="J35" s="232"/>
      <c r="K35" s="102"/>
    </row>
    <row r="36" spans="1:11" ht="13.5" customHeight="1">
      <c r="A36" s="225"/>
      <c r="B36" s="100"/>
      <c r="C36" s="100"/>
      <c r="D36" s="227" t="s">
        <v>57</v>
      </c>
      <c r="E36" s="351"/>
      <c r="F36" s="101"/>
      <c r="G36" s="101"/>
      <c r="H36" s="639"/>
      <c r="I36" s="101"/>
      <c r="J36" s="232"/>
      <c r="K36" s="102"/>
    </row>
    <row r="37" spans="1:11" ht="13.5" customHeight="1">
      <c r="A37" s="225"/>
      <c r="B37" s="100"/>
      <c r="C37" s="100"/>
      <c r="D37" s="227" t="s">
        <v>156</v>
      </c>
      <c r="E37" s="351"/>
      <c r="F37" s="101"/>
      <c r="G37" s="101"/>
      <c r="H37" s="639"/>
      <c r="I37" s="101"/>
      <c r="J37" s="232"/>
      <c r="K37" s="102"/>
    </row>
    <row r="38" spans="1:11" ht="13.5" customHeight="1">
      <c r="A38" s="225"/>
      <c r="B38" s="100" t="s">
        <v>268</v>
      </c>
      <c r="C38" s="100"/>
      <c r="D38" s="279"/>
      <c r="E38" s="352"/>
      <c r="F38" s="101"/>
      <c r="G38" s="101"/>
      <c r="H38" s="639"/>
      <c r="I38" s="101"/>
      <c r="J38" s="232"/>
      <c r="K38" s="102"/>
    </row>
    <row r="39" spans="1:11" ht="13.5" customHeight="1">
      <c r="A39" s="225"/>
      <c r="B39" s="100"/>
      <c r="C39" s="100"/>
      <c r="D39" s="227" t="s">
        <v>269</v>
      </c>
      <c r="E39" s="352"/>
      <c r="F39" s="101"/>
      <c r="G39" s="101"/>
      <c r="H39" s="639"/>
      <c r="I39" s="101"/>
      <c r="J39" s="232"/>
      <c r="K39" s="102"/>
    </row>
    <row r="40" spans="1:11" ht="13.5" customHeight="1">
      <c r="A40" s="225"/>
      <c r="B40" s="100"/>
      <c r="C40" s="100"/>
      <c r="D40" s="227" t="s">
        <v>270</v>
      </c>
      <c r="E40" s="352"/>
      <c r="F40" s="101"/>
      <c r="G40" s="101"/>
      <c r="H40" s="639"/>
      <c r="I40" s="101"/>
      <c r="J40" s="232"/>
      <c r="K40" s="102"/>
    </row>
    <row r="41" spans="1:11" ht="13.5" customHeight="1">
      <c r="A41" s="225"/>
      <c r="B41" s="100"/>
      <c r="C41" s="100"/>
      <c r="D41" s="227" t="s">
        <v>271</v>
      </c>
      <c r="E41" s="352"/>
      <c r="F41" s="101"/>
      <c r="G41" s="101"/>
      <c r="H41" s="639"/>
      <c r="I41" s="101"/>
      <c r="J41" s="232"/>
      <c r="K41" s="102"/>
    </row>
    <row r="42" spans="1:11" ht="13.5" customHeight="1">
      <c r="A42" s="225"/>
      <c r="B42" s="100"/>
      <c r="C42" s="100"/>
      <c r="D42" s="227" t="s">
        <v>218</v>
      </c>
      <c r="E42" s="351"/>
      <c r="F42" s="101"/>
      <c r="G42" s="101"/>
      <c r="H42" s="639"/>
      <c r="I42" s="101"/>
      <c r="J42" s="232"/>
      <c r="K42" s="102"/>
    </row>
    <row r="43" spans="1:11" ht="13.5" customHeight="1">
      <c r="A43" s="225"/>
      <c r="B43" s="100"/>
      <c r="C43" s="100"/>
      <c r="D43" s="227" t="s">
        <v>57</v>
      </c>
      <c r="E43" s="351"/>
      <c r="F43" s="101"/>
      <c r="G43" s="101"/>
      <c r="H43" s="639"/>
      <c r="I43" s="101"/>
      <c r="J43" s="232"/>
      <c r="K43" s="102"/>
    </row>
    <row r="44" spans="1:11" ht="13.5" customHeight="1">
      <c r="A44" s="225"/>
      <c r="B44" s="100"/>
      <c r="C44" s="100"/>
      <c r="D44" s="227" t="s">
        <v>272</v>
      </c>
      <c r="E44" s="351"/>
      <c r="F44" s="101"/>
      <c r="G44" s="101"/>
      <c r="H44" s="639"/>
      <c r="I44" s="101"/>
      <c r="J44" s="232"/>
      <c r="K44" s="102"/>
    </row>
    <row r="45" spans="1:11" ht="13.5" customHeight="1">
      <c r="A45" s="225"/>
      <c r="B45" s="100" t="s">
        <v>263</v>
      </c>
      <c r="C45" s="100"/>
      <c r="D45" s="227"/>
      <c r="E45" s="351"/>
      <c r="F45" s="102"/>
      <c r="G45" s="102"/>
      <c r="H45" s="642"/>
      <c r="I45" s="102"/>
      <c r="J45" s="231"/>
      <c r="K45" s="102"/>
    </row>
    <row r="46" spans="1:11" ht="13.5" customHeight="1">
      <c r="A46" s="225"/>
      <c r="B46" s="100"/>
      <c r="C46" s="100"/>
      <c r="D46" s="227" t="s">
        <v>219</v>
      </c>
      <c r="E46" s="351"/>
      <c r="F46" s="102"/>
      <c r="G46" s="102"/>
      <c r="H46" s="642"/>
      <c r="I46" s="102"/>
      <c r="J46" s="231"/>
      <c r="K46" s="102"/>
    </row>
    <row r="47" spans="1:11" ht="13.5" customHeight="1">
      <c r="A47" s="225"/>
      <c r="B47" s="100"/>
      <c r="C47" s="100"/>
      <c r="D47" s="227" t="s">
        <v>93</v>
      </c>
      <c r="E47" s="351"/>
      <c r="F47" s="102"/>
      <c r="G47" s="102"/>
      <c r="H47" s="642"/>
      <c r="I47" s="102"/>
      <c r="J47" s="231"/>
      <c r="K47" s="102"/>
    </row>
    <row r="48" spans="1:11" ht="13.5" customHeight="1">
      <c r="A48" s="225"/>
      <c r="B48" s="100"/>
      <c r="C48" s="100"/>
      <c r="D48" s="227" t="s">
        <v>57</v>
      </c>
      <c r="E48" s="351"/>
      <c r="F48" s="102"/>
      <c r="G48" s="102"/>
      <c r="H48" s="642"/>
      <c r="I48" s="102"/>
      <c r="J48" s="231"/>
      <c r="K48" s="102"/>
    </row>
    <row r="49" spans="1:11" ht="13.5" customHeight="1">
      <c r="A49" s="225"/>
      <c r="B49" s="100"/>
      <c r="C49" s="100"/>
      <c r="D49" s="227" t="s">
        <v>154</v>
      </c>
      <c r="E49" s="351"/>
      <c r="F49" s="102"/>
      <c r="G49" s="102"/>
      <c r="H49" s="642"/>
      <c r="I49" s="102"/>
      <c r="J49" s="231"/>
      <c r="K49" s="102"/>
    </row>
    <row r="50" spans="1:11" ht="13.5" customHeight="1">
      <c r="A50" s="225"/>
      <c r="B50" s="100" t="s">
        <v>264</v>
      </c>
      <c r="C50" s="100"/>
      <c r="D50" s="100"/>
      <c r="E50" s="350"/>
      <c r="F50" s="102"/>
      <c r="G50" s="102"/>
      <c r="H50" s="642"/>
      <c r="I50" s="102"/>
      <c r="J50" s="231"/>
      <c r="K50" s="102"/>
    </row>
    <row r="51" spans="1:11" ht="13.5" customHeight="1">
      <c r="A51" s="225"/>
      <c r="B51" s="100"/>
      <c r="C51" s="100"/>
      <c r="D51" s="229" t="s">
        <v>151</v>
      </c>
      <c r="E51" s="351"/>
      <c r="F51" s="102"/>
      <c r="G51" s="102"/>
      <c r="H51" s="642"/>
      <c r="I51" s="102"/>
      <c r="J51" s="232"/>
      <c r="K51" s="102"/>
    </row>
    <row r="52" spans="1:11" ht="13.5" customHeight="1">
      <c r="A52" s="225"/>
      <c r="B52" s="100"/>
      <c r="C52" s="100"/>
      <c r="D52" s="229" t="s">
        <v>152</v>
      </c>
      <c r="E52" s="351"/>
      <c r="F52" s="102"/>
      <c r="G52" s="102"/>
      <c r="H52" s="642"/>
      <c r="I52" s="102"/>
      <c r="J52" s="232"/>
      <c r="K52" s="102"/>
    </row>
    <row r="53" spans="1:11" ht="13.5" customHeight="1">
      <c r="A53" s="225"/>
      <c r="B53" s="100"/>
      <c r="C53" s="100"/>
      <c r="D53" s="227" t="s">
        <v>57</v>
      </c>
      <c r="E53" s="351"/>
      <c r="F53" s="102"/>
      <c r="G53" s="102"/>
      <c r="H53" s="642"/>
      <c r="I53" s="102"/>
      <c r="J53" s="231"/>
      <c r="K53" s="102"/>
    </row>
    <row r="54" spans="1:11" ht="13.5" customHeight="1">
      <c r="A54" s="225"/>
      <c r="B54" s="100"/>
      <c r="C54" s="100"/>
      <c r="D54" s="227" t="s">
        <v>221</v>
      </c>
      <c r="E54" s="351"/>
      <c r="F54" s="102"/>
      <c r="G54" s="102"/>
      <c r="H54" s="642"/>
      <c r="I54" s="102"/>
      <c r="J54" s="231"/>
      <c r="K54" s="102"/>
    </row>
    <row r="55" spans="1:11" ht="13.5" customHeight="1">
      <c r="A55" s="226"/>
      <c r="B55" s="103" t="s">
        <v>265</v>
      </c>
      <c r="C55" s="103"/>
      <c r="D55" s="228"/>
      <c r="E55" s="353"/>
      <c r="F55" s="104"/>
      <c r="G55" s="104"/>
      <c r="H55" s="643"/>
      <c r="I55" s="104"/>
      <c r="J55" s="230"/>
      <c r="K55" s="104"/>
    </row>
    <row r="56" spans="1:11" ht="13.5" customHeight="1">
      <c r="A56" s="226"/>
      <c r="B56" s="103"/>
      <c r="C56" s="103"/>
      <c r="D56" s="227" t="s">
        <v>59</v>
      </c>
      <c r="E56" s="353"/>
      <c r="F56" s="104"/>
      <c r="G56" s="104"/>
      <c r="H56" s="643"/>
      <c r="I56" s="104"/>
      <c r="J56" s="230"/>
      <c r="K56" s="104"/>
    </row>
    <row r="57" spans="1:11" ht="13.5" customHeight="1">
      <c r="A57" s="226"/>
      <c r="B57" s="103"/>
      <c r="C57" s="103"/>
      <c r="D57" s="227" t="s">
        <v>57</v>
      </c>
      <c r="E57" s="353"/>
      <c r="F57" s="104"/>
      <c r="G57" s="104"/>
      <c r="H57" s="643"/>
      <c r="I57" s="104"/>
      <c r="J57" s="230"/>
      <c r="K57" s="104"/>
    </row>
    <row r="58" spans="1:11" ht="13.5" customHeight="1">
      <c r="A58" s="226"/>
      <c r="B58" s="103"/>
      <c r="C58" s="103"/>
      <c r="D58" s="227" t="s">
        <v>220</v>
      </c>
      <c r="E58" s="104"/>
      <c r="F58" s="104"/>
      <c r="G58" s="104"/>
      <c r="H58" s="643"/>
      <c r="I58" s="104"/>
      <c r="J58" s="230"/>
      <c r="K58" s="104"/>
    </row>
    <row r="59" spans="1:11" ht="13.5" customHeight="1">
      <c r="A59" s="226"/>
      <c r="B59" s="103" t="s">
        <v>266</v>
      </c>
      <c r="C59" s="103"/>
      <c r="D59" s="228"/>
      <c r="E59" s="353"/>
      <c r="F59" s="104"/>
      <c r="G59" s="104"/>
      <c r="H59" s="643"/>
      <c r="I59" s="104"/>
      <c r="J59" s="230"/>
      <c r="K59" s="104"/>
    </row>
    <row r="60" spans="1:11" ht="13.5" customHeight="1">
      <c r="A60" s="226"/>
      <c r="B60" s="103"/>
      <c r="C60" s="103"/>
      <c r="D60" s="227" t="s">
        <v>250</v>
      </c>
      <c r="E60" s="104"/>
      <c r="F60" s="104"/>
      <c r="G60" s="104"/>
      <c r="H60" s="643"/>
      <c r="I60" s="104"/>
      <c r="J60" s="230"/>
      <c r="K60" s="104"/>
    </row>
    <row r="61" spans="1:11" ht="13.5" customHeight="1">
      <c r="A61" s="226"/>
      <c r="B61" s="103"/>
      <c r="C61" s="103"/>
      <c r="D61" s="227" t="s">
        <v>57</v>
      </c>
      <c r="E61" s="104"/>
      <c r="F61" s="104"/>
      <c r="G61" s="104"/>
      <c r="H61" s="643"/>
      <c r="I61" s="104"/>
      <c r="J61" s="230"/>
      <c r="K61" s="104"/>
    </row>
    <row r="62" spans="1:11" ht="13.5" customHeight="1">
      <c r="A62" s="226"/>
      <c r="B62" s="103"/>
      <c r="C62" s="103"/>
      <c r="D62" s="227" t="s">
        <v>251</v>
      </c>
      <c r="E62" s="104"/>
      <c r="F62" s="104"/>
      <c r="G62" s="104"/>
      <c r="H62" s="643"/>
      <c r="I62" s="104"/>
      <c r="J62" s="230"/>
      <c r="K62" s="104"/>
    </row>
    <row r="63" spans="1:11" ht="13.5" customHeight="1" thickBot="1">
      <c r="A63" s="225"/>
      <c r="B63" s="100"/>
      <c r="C63" s="100"/>
      <c r="D63" s="227" t="s">
        <v>267</v>
      </c>
      <c r="E63" s="102"/>
      <c r="F63" s="102"/>
      <c r="G63" s="102"/>
      <c r="H63" s="642"/>
      <c r="I63" s="102"/>
      <c r="J63" s="230"/>
      <c r="K63" s="102"/>
    </row>
    <row r="64" spans="1:11" ht="30" customHeight="1" thickBot="1">
      <c r="A64" s="725" t="s">
        <v>426</v>
      </c>
      <c r="B64" s="726"/>
      <c r="C64" s="726"/>
      <c r="D64" s="727"/>
      <c r="E64" s="107"/>
      <c r="F64" s="107"/>
      <c r="G64" s="107"/>
      <c r="H64" s="644"/>
      <c r="I64" s="107"/>
      <c r="J64" s="233"/>
      <c r="K64" s="434" t="s">
        <v>114</v>
      </c>
    </row>
    <row r="65" spans="1:11" s="55" customFormat="1" ht="11.25">
      <c r="A65" s="724" t="s">
        <v>252</v>
      </c>
      <c r="B65" s="724"/>
      <c r="C65" s="724"/>
      <c r="D65" s="724"/>
      <c r="E65" s="724"/>
      <c r="F65" s="724"/>
      <c r="G65" s="724"/>
      <c r="H65" s="724"/>
      <c r="I65" s="724"/>
      <c r="J65" s="724"/>
      <c r="K65" s="724"/>
    </row>
    <row r="66" spans="1:11" s="332" customFormat="1" ht="12" customHeight="1">
      <c r="A66" s="728" t="s">
        <v>522</v>
      </c>
      <c r="B66" s="728"/>
      <c r="C66" s="728"/>
      <c r="D66" s="728"/>
      <c r="E66" s="728"/>
      <c r="F66" s="728"/>
      <c r="G66" s="728"/>
      <c r="H66" s="728"/>
      <c r="I66" s="728"/>
      <c r="J66" s="728"/>
      <c r="K66" s="728"/>
    </row>
    <row r="67" spans="1:11" s="55" customFormat="1" ht="12" customHeight="1">
      <c r="A67" s="719" t="s">
        <v>92</v>
      </c>
      <c r="B67" s="719"/>
      <c r="C67" s="719"/>
      <c r="D67" s="719"/>
      <c r="E67" s="719"/>
      <c r="F67" s="719"/>
      <c r="G67" s="719"/>
      <c r="H67" s="719"/>
      <c r="I67" s="719"/>
      <c r="J67" s="719"/>
      <c r="K67" s="719"/>
    </row>
    <row r="68" spans="1:11" ht="12.75" customHeight="1">
      <c r="A68" s="719" t="s">
        <v>113</v>
      </c>
      <c r="B68" s="719"/>
      <c r="C68" s="719"/>
      <c r="D68" s="719"/>
      <c r="E68" s="719"/>
      <c r="F68" s="719"/>
      <c r="G68" s="719"/>
      <c r="H68" s="719"/>
      <c r="I68" s="719"/>
      <c r="J68" s="719"/>
      <c r="K68" s="719"/>
    </row>
    <row r="69" spans="1:11">
      <c r="A69" s="720"/>
      <c r="B69" s="720"/>
      <c r="C69" s="720"/>
      <c r="D69" s="720"/>
      <c r="E69" s="720"/>
      <c r="F69" s="720"/>
      <c r="G69" s="720"/>
      <c r="H69" s="720"/>
      <c r="I69" s="720"/>
      <c r="J69" s="720"/>
      <c r="K69" s="720"/>
    </row>
  </sheetData>
  <mergeCells count="8">
    <mergeCell ref="A67:K67"/>
    <mergeCell ref="A68:K68"/>
    <mergeCell ref="A69:K69"/>
    <mergeCell ref="A2:K2"/>
    <mergeCell ref="A4:D4"/>
    <mergeCell ref="A65:K65"/>
    <mergeCell ref="A64:D64"/>
    <mergeCell ref="A66:K66"/>
  </mergeCells>
  <phoneticPr fontId="10"/>
  <pageMargins left="0.70866141732283472" right="0.70866141732283472" top="0.74803149606299213" bottom="0.74803149606299213" header="0.31496062992125984" footer="0.31496062992125984"/>
  <pageSetup paperSize="9" scale="6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FE4B7-017B-40F3-9863-27D60873DA2F}">
  <sheetPr codeName="Sheet12"/>
  <dimension ref="A1:G45"/>
  <sheetViews>
    <sheetView view="pageBreakPreview" zoomScale="71" zoomScaleNormal="115" zoomScaleSheetLayoutView="85" workbookViewId="0">
      <selection activeCell="C39" sqref="C39:G39"/>
    </sheetView>
  </sheetViews>
  <sheetFormatPr defaultRowHeight="12"/>
  <cols>
    <col min="1" max="3" width="2.7109375" style="139" customWidth="1"/>
    <col min="4" max="4" width="24" style="139" customWidth="1"/>
    <col min="5" max="6" width="23.85546875" style="139" customWidth="1"/>
    <col min="7" max="7" width="56.7109375" style="139" customWidth="1"/>
    <col min="8" max="8" width="2.42578125" customWidth="1"/>
  </cols>
  <sheetData>
    <row r="1" spans="1:7" ht="12.75">
      <c r="A1" s="195" t="s">
        <v>410</v>
      </c>
      <c r="B1" s="163"/>
      <c r="C1" s="163"/>
      <c r="D1" s="162"/>
      <c r="E1" s="162"/>
      <c r="F1" s="162"/>
      <c r="G1" s="158"/>
    </row>
    <row r="2" spans="1:7" ht="12.75">
      <c r="A2" s="163"/>
      <c r="B2" s="163"/>
      <c r="C2" s="163"/>
      <c r="D2" s="162"/>
      <c r="E2" s="162"/>
      <c r="F2" s="162"/>
      <c r="G2" s="162"/>
    </row>
    <row r="3" spans="1:7" ht="21">
      <c r="A3" s="735" t="s">
        <v>278</v>
      </c>
      <c r="B3" s="735"/>
      <c r="C3" s="735"/>
      <c r="D3" s="735"/>
      <c r="E3" s="735"/>
      <c r="F3" s="735"/>
      <c r="G3" s="735"/>
    </row>
    <row r="4" spans="1:7" ht="20.100000000000001" customHeight="1">
      <c r="A4" s="162"/>
      <c r="B4" s="162"/>
      <c r="C4" s="162"/>
      <c r="D4" s="162"/>
      <c r="E4" s="162"/>
      <c r="F4" s="162"/>
      <c r="G4" s="164" t="s">
        <v>61</v>
      </c>
    </row>
    <row r="5" spans="1:7" ht="26.1" customHeight="1" thickBot="1">
      <c r="A5" s="736" t="s">
        <v>85</v>
      </c>
      <c r="B5" s="737"/>
      <c r="C5" s="737"/>
      <c r="D5" s="738"/>
      <c r="E5" s="660" t="s">
        <v>526</v>
      </c>
      <c r="F5" s="660" t="s">
        <v>527</v>
      </c>
      <c r="G5" s="281" t="s">
        <v>87</v>
      </c>
    </row>
    <row r="6" spans="1:7" ht="20.100000000000001" customHeight="1" thickTop="1">
      <c r="A6" s="140" t="s">
        <v>434</v>
      </c>
      <c r="B6" s="141"/>
      <c r="C6" s="141"/>
      <c r="D6" s="142"/>
      <c r="E6" s="143"/>
      <c r="F6" s="143"/>
      <c r="G6" s="144"/>
    </row>
    <row r="7" spans="1:7" ht="20.100000000000001" customHeight="1">
      <c r="A7" s="145"/>
      <c r="B7" s="146"/>
      <c r="C7" s="147"/>
      <c r="D7" s="148"/>
      <c r="E7" s="149"/>
      <c r="F7" s="149"/>
      <c r="G7" s="149"/>
    </row>
    <row r="8" spans="1:7" ht="20.100000000000001" customHeight="1">
      <c r="A8" s="150"/>
      <c r="B8" s="146"/>
      <c r="C8" s="147"/>
      <c r="D8" s="148"/>
      <c r="E8" s="149"/>
      <c r="F8" s="149"/>
      <c r="G8" s="149"/>
    </row>
    <row r="9" spans="1:7" ht="20.100000000000001" customHeight="1">
      <c r="A9" s="150"/>
      <c r="B9" s="146"/>
      <c r="C9" s="147"/>
      <c r="D9" s="148"/>
      <c r="E9" s="149"/>
      <c r="F9" s="149"/>
      <c r="G9" s="149"/>
    </row>
    <row r="10" spans="1:7" ht="20.100000000000001" customHeight="1">
      <c r="A10" s="150"/>
      <c r="B10" s="146"/>
      <c r="C10" s="147"/>
      <c r="D10" s="148"/>
      <c r="E10" s="149"/>
      <c r="F10" s="149"/>
      <c r="G10" s="149"/>
    </row>
    <row r="11" spans="1:7" ht="20.100000000000001" customHeight="1">
      <c r="A11" s="150"/>
      <c r="B11" s="146"/>
      <c r="C11" s="147"/>
      <c r="D11" s="148"/>
      <c r="E11" s="149"/>
      <c r="F11" s="149"/>
      <c r="G11" s="149"/>
    </row>
    <row r="12" spans="1:7" ht="20.100000000000001" customHeight="1">
      <c r="A12" s="150"/>
      <c r="B12" s="146"/>
      <c r="C12" s="147"/>
      <c r="D12" s="148"/>
      <c r="E12" s="149"/>
      <c r="F12" s="149"/>
      <c r="G12" s="149"/>
    </row>
    <row r="13" spans="1:7" ht="20.100000000000001" customHeight="1">
      <c r="A13" s="150"/>
      <c r="B13" s="146"/>
      <c r="C13" s="147"/>
      <c r="D13" s="148"/>
      <c r="E13" s="149"/>
      <c r="F13" s="149"/>
      <c r="G13" s="149"/>
    </row>
    <row r="14" spans="1:7" ht="20.100000000000001" customHeight="1">
      <c r="A14" s="151"/>
      <c r="B14" s="146"/>
      <c r="C14" s="147"/>
      <c r="D14" s="148"/>
      <c r="E14" s="149"/>
      <c r="F14" s="149"/>
      <c r="G14" s="149"/>
    </row>
    <row r="15" spans="1:7" ht="20.100000000000001" customHeight="1">
      <c r="A15" s="146" t="s">
        <v>433</v>
      </c>
      <c r="B15" s="147"/>
      <c r="C15" s="147"/>
      <c r="D15" s="148"/>
      <c r="E15" s="149"/>
      <c r="F15" s="149"/>
      <c r="G15" s="149"/>
    </row>
    <row r="16" spans="1:7" ht="20.100000000000001" customHeight="1">
      <c r="A16" s="145"/>
      <c r="B16" s="146"/>
      <c r="C16" s="147"/>
      <c r="D16" s="148"/>
      <c r="E16" s="149"/>
      <c r="F16" s="149"/>
      <c r="G16" s="149"/>
    </row>
    <row r="17" spans="1:7" ht="20.100000000000001" customHeight="1">
      <c r="A17" s="150"/>
      <c r="B17" s="146"/>
      <c r="C17" s="147"/>
      <c r="D17" s="148"/>
      <c r="E17" s="149"/>
      <c r="F17" s="149"/>
      <c r="G17" s="149"/>
    </row>
    <row r="18" spans="1:7" ht="20.100000000000001" customHeight="1">
      <c r="A18" s="150"/>
      <c r="B18" s="146"/>
      <c r="C18" s="147"/>
      <c r="D18" s="148"/>
      <c r="E18" s="149"/>
      <c r="F18" s="149"/>
      <c r="G18" s="149"/>
    </row>
    <row r="19" spans="1:7" ht="20.100000000000001" customHeight="1">
      <c r="A19" s="150"/>
      <c r="B19" s="146"/>
      <c r="C19" s="147"/>
      <c r="D19" s="148"/>
      <c r="E19" s="149"/>
      <c r="F19" s="149"/>
      <c r="G19" s="149"/>
    </row>
    <row r="20" spans="1:7" ht="20.100000000000001" customHeight="1">
      <c r="A20" s="150"/>
      <c r="B20" s="146"/>
      <c r="C20" s="147"/>
      <c r="D20" s="148"/>
      <c r="E20" s="149"/>
      <c r="F20" s="149"/>
      <c r="G20" s="149"/>
    </row>
    <row r="21" spans="1:7" ht="20.100000000000001" customHeight="1">
      <c r="A21" s="150"/>
      <c r="B21" s="146"/>
      <c r="C21" s="147"/>
      <c r="D21" s="148"/>
      <c r="E21" s="149"/>
      <c r="F21" s="149"/>
      <c r="G21" s="149"/>
    </row>
    <row r="22" spans="1:7" ht="20.100000000000001" customHeight="1">
      <c r="A22" s="150"/>
      <c r="B22" s="146"/>
      <c r="C22" s="147"/>
      <c r="D22" s="148"/>
      <c r="E22" s="149"/>
      <c r="F22" s="149"/>
      <c r="G22" s="149"/>
    </row>
    <row r="23" spans="1:7" ht="20.100000000000001" customHeight="1">
      <c r="A23" s="151"/>
      <c r="B23" s="146"/>
      <c r="C23" s="147"/>
      <c r="D23" s="148"/>
      <c r="E23" s="149"/>
      <c r="F23" s="149"/>
      <c r="G23" s="149"/>
    </row>
    <row r="24" spans="1:7" ht="20.100000000000001" customHeight="1">
      <c r="A24" s="146" t="s">
        <v>432</v>
      </c>
      <c r="B24" s="147"/>
      <c r="C24" s="147"/>
      <c r="D24" s="148"/>
      <c r="E24" s="149"/>
      <c r="F24" s="149"/>
      <c r="G24" s="149"/>
    </row>
    <row r="25" spans="1:7" ht="20.100000000000001" customHeight="1">
      <c r="A25" s="145"/>
      <c r="B25" s="146"/>
      <c r="C25" s="147"/>
      <c r="D25" s="148"/>
      <c r="E25" s="149"/>
      <c r="F25" s="149"/>
      <c r="G25" s="149"/>
    </row>
    <row r="26" spans="1:7" ht="20.100000000000001" customHeight="1">
      <c r="A26" s="150"/>
      <c r="B26" s="146"/>
      <c r="C26" s="147"/>
      <c r="D26" s="148"/>
      <c r="E26" s="149"/>
      <c r="F26" s="149"/>
      <c r="G26" s="149"/>
    </row>
    <row r="27" spans="1:7" ht="20.100000000000001" customHeight="1">
      <c r="A27" s="146" t="s">
        <v>431</v>
      </c>
      <c r="B27" s="147"/>
      <c r="C27" s="147"/>
      <c r="D27" s="148"/>
      <c r="E27" s="149"/>
      <c r="F27" s="149"/>
      <c r="G27" s="149"/>
    </row>
    <row r="28" spans="1:7" ht="20.100000000000001" customHeight="1">
      <c r="A28" s="145"/>
      <c r="B28" s="147"/>
      <c r="C28" s="147"/>
      <c r="D28" s="148"/>
      <c r="E28" s="149"/>
      <c r="F28" s="149"/>
      <c r="G28" s="739" t="s">
        <v>169</v>
      </c>
    </row>
    <row r="29" spans="1:7" ht="20.100000000000001" customHeight="1">
      <c r="A29" s="151"/>
      <c r="B29" s="147"/>
      <c r="C29" s="147"/>
      <c r="D29" s="148"/>
      <c r="E29" s="149"/>
      <c r="F29" s="149"/>
      <c r="G29" s="740"/>
    </row>
    <row r="30" spans="1:7" ht="19.5" customHeight="1">
      <c r="A30" s="146" t="s">
        <v>430</v>
      </c>
      <c r="B30" s="196"/>
      <c r="C30" s="196"/>
      <c r="D30" s="197"/>
      <c r="E30" s="149"/>
      <c r="F30" s="149"/>
      <c r="G30" s="149"/>
    </row>
    <row r="31" spans="1:7" ht="20.100000000000001" customHeight="1">
      <c r="A31" s="198"/>
      <c r="B31" s="284" t="s">
        <v>162</v>
      </c>
      <c r="C31" s="285"/>
      <c r="D31" s="197"/>
      <c r="E31" s="149"/>
      <c r="F31" s="149"/>
      <c r="G31" s="679"/>
    </row>
    <row r="32" spans="1:7" ht="20.100000000000001" customHeight="1">
      <c r="A32" s="199"/>
      <c r="B32" s="284" t="s">
        <v>163</v>
      </c>
      <c r="C32" s="285"/>
      <c r="D32" s="197"/>
      <c r="E32" s="149"/>
      <c r="F32" s="149"/>
      <c r="G32" s="679"/>
    </row>
    <row r="33" spans="1:7" ht="20.100000000000001" customHeight="1">
      <c r="A33" s="146" t="s">
        <v>429</v>
      </c>
      <c r="B33" s="147"/>
      <c r="C33" s="147"/>
      <c r="D33" s="148"/>
      <c r="E33" s="149"/>
      <c r="F33" s="149"/>
      <c r="G33" s="149"/>
    </row>
    <row r="34" spans="1:7" ht="24" customHeight="1">
      <c r="A34" s="167"/>
      <c r="B34" s="168"/>
      <c r="C34" s="169"/>
      <c r="D34" s="170"/>
      <c r="E34" s="149"/>
      <c r="F34" s="149"/>
      <c r="G34" s="149"/>
    </row>
    <row r="35" spans="1:7" ht="24" customHeight="1" thickBot="1">
      <c r="A35" s="171"/>
      <c r="B35" s="172"/>
      <c r="C35" s="173"/>
      <c r="D35" s="174"/>
      <c r="E35" s="152"/>
      <c r="F35" s="152"/>
      <c r="G35" s="152"/>
    </row>
    <row r="36" spans="1:7" ht="21" customHeight="1" thickTop="1" thickBot="1">
      <c r="A36" s="741" t="s">
        <v>542</v>
      </c>
      <c r="B36" s="742"/>
      <c r="C36" s="742"/>
      <c r="D36" s="743"/>
      <c r="E36" s="424"/>
      <c r="F36" s="424"/>
      <c r="G36" s="234"/>
    </row>
    <row r="37" spans="1:7" ht="32.450000000000003" customHeight="1" thickBot="1">
      <c r="A37" s="741" t="s">
        <v>543</v>
      </c>
      <c r="B37" s="742"/>
      <c r="C37" s="742"/>
      <c r="D37" s="743"/>
      <c r="E37" s="424"/>
      <c r="F37" s="424"/>
      <c r="G37" s="234"/>
    </row>
    <row r="38" spans="1:7" ht="32.450000000000003" customHeight="1" thickBot="1">
      <c r="A38" s="732" t="s">
        <v>541</v>
      </c>
      <c r="B38" s="733"/>
      <c r="C38" s="733"/>
      <c r="D38" s="733"/>
      <c r="E38" s="734"/>
      <c r="F38" s="282"/>
      <c r="G38" s="234" t="s">
        <v>116</v>
      </c>
    </row>
    <row r="39" spans="1:7">
      <c r="A39" s="166"/>
      <c r="B39" s="339" t="s">
        <v>73</v>
      </c>
      <c r="C39" s="729" t="s">
        <v>547</v>
      </c>
      <c r="D39" s="729"/>
      <c r="E39" s="729"/>
      <c r="F39" s="729"/>
      <c r="G39" s="729"/>
    </row>
    <row r="40" spans="1:7">
      <c r="A40" s="166"/>
      <c r="B40" s="339" t="s">
        <v>73</v>
      </c>
      <c r="C40" s="339" t="s">
        <v>546</v>
      </c>
      <c r="D40" s="340"/>
      <c r="E40" s="340"/>
      <c r="F40" s="340"/>
      <c r="G40" s="340"/>
    </row>
    <row r="41" spans="1:7" ht="12" customHeight="1">
      <c r="A41" s="166"/>
      <c r="B41" s="339" t="s">
        <v>73</v>
      </c>
      <c r="C41" s="730" t="s">
        <v>427</v>
      </c>
      <c r="D41" s="730"/>
      <c r="E41" s="730"/>
      <c r="F41" s="730"/>
      <c r="G41" s="730"/>
    </row>
    <row r="42" spans="1:7" ht="12" customHeight="1">
      <c r="A42" s="166"/>
      <c r="B42" s="339" t="s">
        <v>73</v>
      </c>
      <c r="C42" s="283" t="s">
        <v>523</v>
      </c>
      <c r="D42" s="283"/>
      <c r="E42" s="283"/>
      <c r="F42" s="283"/>
      <c r="G42" s="283"/>
    </row>
    <row r="43" spans="1:7">
      <c r="A43" s="166"/>
      <c r="B43" s="339" t="s">
        <v>73</v>
      </c>
      <c r="C43" s="283" t="s">
        <v>91</v>
      </c>
      <c r="D43" s="283"/>
      <c r="E43" s="283"/>
      <c r="F43" s="283"/>
      <c r="G43" s="283"/>
    </row>
    <row r="44" spans="1:7" ht="24" customHeight="1">
      <c r="A44" s="283"/>
      <c r="B44" s="339" t="s">
        <v>73</v>
      </c>
      <c r="C44" s="731" t="s">
        <v>428</v>
      </c>
      <c r="D44" s="731"/>
      <c r="E44" s="731"/>
      <c r="F44" s="731"/>
      <c r="G44" s="731"/>
    </row>
    <row r="45" spans="1:7" s="331" customFormat="1">
      <c r="A45" s="329"/>
      <c r="B45" s="200"/>
      <c r="C45" s="330"/>
      <c r="D45" s="330"/>
      <c r="E45" s="330"/>
      <c r="F45" s="330"/>
      <c r="G45" s="330"/>
    </row>
  </sheetData>
  <mergeCells count="9">
    <mergeCell ref="C39:G39"/>
    <mergeCell ref="C41:G41"/>
    <mergeCell ref="C44:G44"/>
    <mergeCell ref="A38:E38"/>
    <mergeCell ref="A3:G3"/>
    <mergeCell ref="A5:D5"/>
    <mergeCell ref="G28:G29"/>
    <mergeCell ref="A36:D36"/>
    <mergeCell ref="A37:D37"/>
  </mergeCells>
  <phoneticPr fontId="10"/>
  <pageMargins left="0.70866141732283472" right="0.47244094488188981" top="0.74803149606299213" bottom="0.74803149606299213" header="0.31496062992125984" footer="0.31496062992125984"/>
  <pageSetup paperSize="9" scale="7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D4CA0-1035-4548-9762-57AAE8DCD59A}">
  <sheetPr>
    <pageSetUpPr fitToPage="1"/>
  </sheetPr>
  <dimension ref="B1:M74"/>
  <sheetViews>
    <sheetView view="pageBreakPreview" zoomScale="83" zoomScaleNormal="100" workbookViewId="0">
      <selection activeCell="C69" sqref="C69:M69"/>
    </sheetView>
  </sheetViews>
  <sheetFormatPr defaultColWidth="9.85546875" defaultRowHeight="12"/>
  <cols>
    <col min="1" max="1" width="1.5703125" style="460" customWidth="1"/>
    <col min="2" max="2" width="2.42578125" style="460" customWidth="1"/>
    <col min="3" max="3" width="8.85546875" style="460" customWidth="1"/>
    <col min="4" max="4" width="18.85546875" style="460" customWidth="1"/>
    <col min="5" max="5" width="5.42578125" style="460" customWidth="1"/>
    <col min="6" max="7" width="8.42578125" style="460" customWidth="1"/>
    <col min="8" max="9" width="13.5703125" style="460" customWidth="1"/>
    <col min="10" max="10" width="9.85546875" style="460"/>
    <col min="11" max="12" width="12.140625" style="460" customWidth="1"/>
    <col min="13" max="13" width="9.85546875" style="460"/>
    <col min="14" max="14" width="1.5703125" style="460" customWidth="1"/>
    <col min="15" max="16384" width="9.85546875" style="460"/>
  </cols>
  <sheetData>
    <row r="1" spans="2:13" ht="12.75" thickBot="1">
      <c r="B1" s="763" t="s">
        <v>497</v>
      </c>
      <c r="C1" s="763"/>
      <c r="D1" s="763"/>
      <c r="E1" s="763"/>
      <c r="F1" s="763"/>
      <c r="G1" s="763"/>
      <c r="H1" s="763"/>
      <c r="I1" s="763"/>
      <c r="J1" s="763"/>
      <c r="K1" s="763"/>
      <c r="L1" s="763"/>
      <c r="M1" s="763"/>
    </row>
    <row r="2" spans="2:13" ht="18" thickBot="1">
      <c r="B2" s="764" t="s">
        <v>313</v>
      </c>
      <c r="C2" s="765"/>
      <c r="D2" s="765"/>
      <c r="E2" s="765"/>
      <c r="F2" s="765"/>
      <c r="G2" s="765"/>
      <c r="H2" s="765"/>
      <c r="I2" s="765"/>
      <c r="J2" s="765"/>
      <c r="K2" s="765"/>
      <c r="L2" s="765"/>
      <c r="M2" s="766"/>
    </row>
    <row r="4" spans="2:13" ht="14.25">
      <c r="B4" s="461"/>
      <c r="M4" s="462" t="s">
        <v>279</v>
      </c>
    </row>
    <row r="5" spans="2:13" ht="13.5" customHeight="1">
      <c r="B5" s="767" t="s">
        <v>280</v>
      </c>
      <c r="C5" s="768"/>
      <c r="D5" s="769"/>
      <c r="E5" s="465" t="s">
        <v>435</v>
      </c>
      <c r="F5" s="466" t="s">
        <v>436</v>
      </c>
      <c r="G5" s="467" t="s">
        <v>437</v>
      </c>
      <c r="H5" s="468" t="s">
        <v>438</v>
      </c>
      <c r="I5" s="464" t="s">
        <v>439</v>
      </c>
      <c r="J5" s="466" t="s">
        <v>440</v>
      </c>
      <c r="K5" s="468" t="s">
        <v>441</v>
      </c>
      <c r="L5" s="463" t="s">
        <v>442</v>
      </c>
      <c r="M5" s="469" t="s">
        <v>443</v>
      </c>
    </row>
    <row r="6" spans="2:13">
      <c r="B6" s="770"/>
      <c r="C6" s="771"/>
      <c r="D6" s="772"/>
      <c r="E6" s="472" t="s">
        <v>281</v>
      </c>
      <c r="F6" s="473" t="s">
        <v>282</v>
      </c>
      <c r="G6" s="474" t="s">
        <v>283</v>
      </c>
      <c r="H6" s="475" t="s">
        <v>284</v>
      </c>
      <c r="I6" s="471" t="s">
        <v>285</v>
      </c>
      <c r="J6" s="473" t="s">
        <v>286</v>
      </c>
      <c r="K6" s="475" t="s">
        <v>287</v>
      </c>
      <c r="L6" s="470" t="s">
        <v>288</v>
      </c>
      <c r="M6" s="476" t="s">
        <v>289</v>
      </c>
    </row>
    <row r="7" spans="2:13">
      <c r="B7" s="773"/>
      <c r="C7" s="774"/>
      <c r="D7" s="775"/>
      <c r="E7" s="477" t="s">
        <v>290</v>
      </c>
      <c r="F7" s="478" t="s">
        <v>291</v>
      </c>
      <c r="G7" s="479" t="s">
        <v>292</v>
      </c>
      <c r="H7" s="480" t="s">
        <v>444</v>
      </c>
      <c r="I7" s="481"/>
      <c r="J7" s="478"/>
      <c r="K7" s="480" t="s">
        <v>445</v>
      </c>
      <c r="L7" s="482" t="s">
        <v>446</v>
      </c>
      <c r="M7" s="483" t="s">
        <v>447</v>
      </c>
    </row>
    <row r="8" spans="2:13" ht="12.6" customHeight="1">
      <c r="B8" s="748" t="s">
        <v>303</v>
      </c>
      <c r="C8" s="749"/>
      <c r="D8" s="749"/>
      <c r="E8" s="749"/>
      <c r="F8" s="749"/>
      <c r="G8" s="749"/>
      <c r="H8" s="749"/>
      <c r="I8" s="749"/>
      <c r="J8" s="749"/>
      <c r="K8" s="749"/>
      <c r="L8" s="749"/>
      <c r="M8" s="750"/>
    </row>
    <row r="9" spans="2:13" ht="12.6" customHeight="1">
      <c r="B9" s="748" t="s">
        <v>304</v>
      </c>
      <c r="C9" s="749"/>
      <c r="D9" s="749"/>
      <c r="E9" s="749"/>
      <c r="F9" s="749"/>
      <c r="G9" s="749"/>
      <c r="H9" s="749"/>
      <c r="I9" s="749"/>
      <c r="J9" s="749"/>
      <c r="K9" s="749"/>
      <c r="L9" s="749"/>
      <c r="M9" s="750"/>
    </row>
    <row r="10" spans="2:13" ht="13.5">
      <c r="B10" s="484" t="s">
        <v>448</v>
      </c>
      <c r="C10" s="323"/>
      <c r="D10" s="485"/>
      <c r="E10" s="486"/>
      <c r="F10" s="487" t="s">
        <v>293</v>
      </c>
      <c r="G10" s="488" t="s">
        <v>294</v>
      </c>
      <c r="H10" s="489"/>
      <c r="I10" s="490"/>
      <c r="J10" s="487" t="s">
        <v>293</v>
      </c>
      <c r="K10" s="489"/>
      <c r="L10" s="490"/>
      <c r="M10" s="491"/>
    </row>
    <row r="11" spans="2:13" ht="13.5">
      <c r="B11" s="492"/>
      <c r="C11" s="751"/>
      <c r="D11" s="752"/>
      <c r="E11" s="493"/>
      <c r="F11" s="494"/>
      <c r="G11" s="495"/>
      <c r="H11" s="496"/>
      <c r="I11" s="497"/>
      <c r="J11" s="494"/>
      <c r="K11" s="496"/>
      <c r="L11" s="498"/>
      <c r="M11" s="499"/>
    </row>
    <row r="12" spans="2:13" ht="13.5">
      <c r="B12" s="492"/>
      <c r="C12" s="744"/>
      <c r="D12" s="745"/>
      <c r="E12" s="500"/>
      <c r="F12" s="501"/>
      <c r="G12" s="502"/>
      <c r="H12" s="503"/>
      <c r="I12" s="504"/>
      <c r="J12" s="501"/>
      <c r="K12" s="503"/>
      <c r="L12" s="505"/>
      <c r="M12" s="506"/>
    </row>
    <row r="13" spans="2:13" ht="13.5">
      <c r="B13" s="492"/>
      <c r="C13" s="746"/>
      <c r="D13" s="747"/>
      <c r="E13" s="500"/>
      <c r="F13" s="501"/>
      <c r="G13" s="502"/>
      <c r="H13" s="507"/>
      <c r="I13" s="504"/>
      <c r="J13" s="501"/>
      <c r="K13" s="503"/>
      <c r="L13" s="508"/>
      <c r="M13" s="506"/>
    </row>
    <row r="14" spans="2:13" ht="13.5">
      <c r="B14" s="484" t="s">
        <v>449</v>
      </c>
      <c r="C14" s="323"/>
      <c r="D14" s="485"/>
      <c r="E14" s="486"/>
      <c r="F14" s="487" t="s">
        <v>293</v>
      </c>
      <c r="G14" s="488" t="s">
        <v>294</v>
      </c>
      <c r="H14" s="489"/>
      <c r="I14" s="490"/>
      <c r="J14" s="487" t="s">
        <v>293</v>
      </c>
      <c r="K14" s="489"/>
      <c r="L14" s="490"/>
      <c r="M14" s="491"/>
    </row>
    <row r="15" spans="2:13" ht="13.5">
      <c r="B15" s="492"/>
      <c r="C15" s="751"/>
      <c r="D15" s="752"/>
      <c r="E15" s="493"/>
      <c r="F15" s="494"/>
      <c r="G15" s="495"/>
      <c r="H15" s="496"/>
      <c r="I15" s="497"/>
      <c r="J15" s="494"/>
      <c r="K15" s="496"/>
      <c r="L15" s="498"/>
      <c r="M15" s="499"/>
    </row>
    <row r="16" spans="2:13" ht="13.5">
      <c r="B16" s="492"/>
      <c r="C16" s="744"/>
      <c r="D16" s="745"/>
      <c r="E16" s="500"/>
      <c r="F16" s="501"/>
      <c r="G16" s="502"/>
      <c r="H16" s="503"/>
      <c r="I16" s="504"/>
      <c r="J16" s="501"/>
      <c r="K16" s="503"/>
      <c r="L16" s="505"/>
      <c r="M16" s="506"/>
    </row>
    <row r="17" spans="2:13" ht="13.5">
      <c r="B17" s="492"/>
      <c r="C17" s="746"/>
      <c r="D17" s="747"/>
      <c r="E17" s="500"/>
      <c r="F17" s="501"/>
      <c r="G17" s="502"/>
      <c r="H17" s="507"/>
      <c r="I17" s="504"/>
      <c r="J17" s="501"/>
      <c r="K17" s="503"/>
      <c r="L17" s="508"/>
      <c r="M17" s="506"/>
    </row>
    <row r="18" spans="2:13" ht="12.6" customHeight="1">
      <c r="B18" s="748" t="s">
        <v>305</v>
      </c>
      <c r="C18" s="749"/>
      <c r="D18" s="749"/>
      <c r="E18" s="749"/>
      <c r="F18" s="749"/>
      <c r="G18" s="749"/>
      <c r="H18" s="749"/>
      <c r="I18" s="749"/>
      <c r="J18" s="749"/>
      <c r="K18" s="749"/>
      <c r="L18" s="749"/>
      <c r="M18" s="750"/>
    </row>
    <row r="19" spans="2:13" ht="13.5">
      <c r="B19" s="484" t="s">
        <v>450</v>
      </c>
      <c r="C19" s="323"/>
      <c r="D19" s="485"/>
      <c r="E19" s="486"/>
      <c r="F19" s="487" t="s">
        <v>293</v>
      </c>
      <c r="G19" s="488" t="s">
        <v>294</v>
      </c>
      <c r="H19" s="489"/>
      <c r="I19" s="490"/>
      <c r="J19" s="487" t="s">
        <v>293</v>
      </c>
      <c r="K19" s="489"/>
      <c r="L19" s="490"/>
      <c r="M19" s="491"/>
    </row>
    <row r="20" spans="2:13" ht="13.5">
      <c r="B20" s="492"/>
      <c r="C20" s="751"/>
      <c r="D20" s="752"/>
      <c r="E20" s="493"/>
      <c r="F20" s="494"/>
      <c r="G20" s="495"/>
      <c r="H20" s="496"/>
      <c r="I20" s="497"/>
      <c r="J20" s="494"/>
      <c r="K20" s="496"/>
      <c r="L20" s="498"/>
      <c r="M20" s="499"/>
    </row>
    <row r="21" spans="2:13" ht="13.5">
      <c r="B21" s="492"/>
      <c r="C21" s="744"/>
      <c r="D21" s="745"/>
      <c r="E21" s="500"/>
      <c r="F21" s="501"/>
      <c r="G21" s="502"/>
      <c r="H21" s="503"/>
      <c r="I21" s="504"/>
      <c r="J21" s="501"/>
      <c r="K21" s="503"/>
      <c r="L21" s="505"/>
      <c r="M21" s="506"/>
    </row>
    <row r="22" spans="2:13" ht="13.5">
      <c r="B22" s="492"/>
      <c r="C22" s="746"/>
      <c r="D22" s="747"/>
      <c r="E22" s="500"/>
      <c r="F22" s="501"/>
      <c r="G22" s="502"/>
      <c r="H22" s="507"/>
      <c r="I22" s="504"/>
      <c r="J22" s="501"/>
      <c r="K22" s="503"/>
      <c r="L22" s="508"/>
      <c r="M22" s="506"/>
    </row>
    <row r="23" spans="2:13" ht="13.5">
      <c r="B23" s="484" t="s">
        <v>451</v>
      </c>
      <c r="C23" s="323"/>
      <c r="D23" s="485"/>
      <c r="E23" s="486"/>
      <c r="F23" s="487" t="s">
        <v>293</v>
      </c>
      <c r="G23" s="488" t="s">
        <v>294</v>
      </c>
      <c r="H23" s="489"/>
      <c r="I23" s="490"/>
      <c r="J23" s="487" t="s">
        <v>293</v>
      </c>
      <c r="K23" s="489"/>
      <c r="L23" s="490"/>
      <c r="M23" s="491"/>
    </row>
    <row r="24" spans="2:13" ht="13.5">
      <c r="B24" s="492"/>
      <c r="C24" s="751"/>
      <c r="D24" s="752"/>
      <c r="E24" s="493"/>
      <c r="F24" s="494"/>
      <c r="G24" s="495"/>
      <c r="H24" s="496"/>
      <c r="I24" s="497"/>
      <c r="J24" s="494"/>
      <c r="K24" s="496"/>
      <c r="L24" s="498"/>
      <c r="M24" s="499"/>
    </row>
    <row r="25" spans="2:13" ht="13.5">
      <c r="B25" s="492"/>
      <c r="C25" s="744"/>
      <c r="D25" s="745"/>
      <c r="E25" s="500"/>
      <c r="F25" s="501"/>
      <c r="G25" s="502"/>
      <c r="H25" s="503"/>
      <c r="I25" s="504"/>
      <c r="J25" s="501"/>
      <c r="K25" s="503"/>
      <c r="L25" s="505"/>
      <c r="M25" s="506"/>
    </row>
    <row r="26" spans="2:13" ht="13.5">
      <c r="B26" s="492"/>
      <c r="C26" s="746"/>
      <c r="D26" s="747"/>
      <c r="E26" s="500"/>
      <c r="F26" s="501"/>
      <c r="G26" s="502"/>
      <c r="H26" s="507"/>
      <c r="I26" s="504"/>
      <c r="J26" s="501"/>
      <c r="K26" s="503"/>
      <c r="L26" s="508"/>
      <c r="M26" s="506"/>
    </row>
    <row r="27" spans="2:13" ht="13.5">
      <c r="B27" s="484" t="s">
        <v>452</v>
      </c>
      <c r="C27" s="323"/>
      <c r="D27" s="485"/>
      <c r="E27" s="486"/>
      <c r="F27" s="487" t="s">
        <v>293</v>
      </c>
      <c r="G27" s="488" t="s">
        <v>294</v>
      </c>
      <c r="H27" s="489"/>
      <c r="I27" s="490"/>
      <c r="J27" s="487" t="s">
        <v>293</v>
      </c>
      <c r="K27" s="489"/>
      <c r="L27" s="490"/>
      <c r="M27" s="491"/>
    </row>
    <row r="28" spans="2:13" ht="13.5">
      <c r="B28" s="492"/>
      <c r="C28" s="751"/>
      <c r="D28" s="752"/>
      <c r="E28" s="493"/>
      <c r="F28" s="494"/>
      <c r="G28" s="495"/>
      <c r="H28" s="496"/>
      <c r="I28" s="497"/>
      <c r="J28" s="494"/>
      <c r="K28" s="496"/>
      <c r="L28" s="498"/>
      <c r="M28" s="499"/>
    </row>
    <row r="29" spans="2:13" ht="13.5">
      <c r="B29" s="492"/>
      <c r="C29" s="744"/>
      <c r="D29" s="745"/>
      <c r="E29" s="500"/>
      <c r="F29" s="501"/>
      <c r="G29" s="502"/>
      <c r="H29" s="503"/>
      <c r="I29" s="504"/>
      <c r="J29" s="501"/>
      <c r="K29" s="503"/>
      <c r="L29" s="505"/>
      <c r="M29" s="506"/>
    </row>
    <row r="30" spans="2:13" ht="13.5">
      <c r="B30" s="492"/>
      <c r="C30" s="746"/>
      <c r="D30" s="747"/>
      <c r="E30" s="500"/>
      <c r="F30" s="501"/>
      <c r="G30" s="502"/>
      <c r="H30" s="507"/>
      <c r="I30" s="504"/>
      <c r="J30" s="501"/>
      <c r="K30" s="503"/>
      <c r="L30" s="508"/>
      <c r="M30" s="506"/>
    </row>
    <row r="31" spans="2:13" ht="12.6" customHeight="1">
      <c r="B31" s="748" t="s">
        <v>306</v>
      </c>
      <c r="C31" s="749"/>
      <c r="D31" s="749"/>
      <c r="E31" s="749"/>
      <c r="F31" s="749"/>
      <c r="G31" s="749"/>
      <c r="H31" s="749"/>
      <c r="I31" s="749"/>
      <c r="J31" s="749"/>
      <c r="K31" s="749"/>
      <c r="L31" s="749"/>
      <c r="M31" s="750"/>
    </row>
    <row r="32" spans="2:13" ht="13.5">
      <c r="B32" s="484" t="s">
        <v>307</v>
      </c>
      <c r="C32" s="323"/>
      <c r="D32" s="485"/>
      <c r="E32" s="486"/>
      <c r="F32" s="487" t="s">
        <v>293</v>
      </c>
      <c r="G32" s="488" t="s">
        <v>294</v>
      </c>
      <c r="H32" s="489"/>
      <c r="I32" s="490"/>
      <c r="J32" s="487" t="s">
        <v>293</v>
      </c>
      <c r="K32" s="489"/>
      <c r="L32" s="490"/>
      <c r="M32" s="491"/>
    </row>
    <row r="33" spans="2:13" ht="13.5">
      <c r="B33" s="492"/>
      <c r="C33" s="751"/>
      <c r="D33" s="752"/>
      <c r="E33" s="493"/>
      <c r="F33" s="494"/>
      <c r="G33" s="495"/>
      <c r="H33" s="496"/>
      <c r="I33" s="497"/>
      <c r="J33" s="494"/>
      <c r="K33" s="496"/>
      <c r="L33" s="498"/>
      <c r="M33" s="499"/>
    </row>
    <row r="34" spans="2:13" ht="13.5">
      <c r="B34" s="492"/>
      <c r="C34" s="744"/>
      <c r="D34" s="745"/>
      <c r="E34" s="500"/>
      <c r="F34" s="501"/>
      <c r="G34" s="502"/>
      <c r="H34" s="503"/>
      <c r="I34" s="504"/>
      <c r="J34" s="501"/>
      <c r="K34" s="503"/>
      <c r="L34" s="505"/>
      <c r="M34" s="506"/>
    </row>
    <row r="35" spans="2:13" ht="13.5">
      <c r="B35" s="492"/>
      <c r="C35" s="746"/>
      <c r="D35" s="747"/>
      <c r="E35" s="500"/>
      <c r="F35" s="501"/>
      <c r="G35" s="502"/>
      <c r="H35" s="507"/>
      <c r="I35" s="504"/>
      <c r="J35" s="501"/>
      <c r="K35" s="503"/>
      <c r="L35" s="508"/>
      <c r="M35" s="506"/>
    </row>
    <row r="36" spans="2:13" ht="13.5">
      <c r="B36" s="484" t="s">
        <v>308</v>
      </c>
      <c r="C36" s="323"/>
      <c r="D36" s="485"/>
      <c r="E36" s="486"/>
      <c r="F36" s="487" t="s">
        <v>293</v>
      </c>
      <c r="G36" s="488" t="s">
        <v>294</v>
      </c>
      <c r="H36" s="489"/>
      <c r="I36" s="490"/>
      <c r="J36" s="487" t="s">
        <v>293</v>
      </c>
      <c r="K36" s="489"/>
      <c r="L36" s="490"/>
      <c r="M36" s="491"/>
    </row>
    <row r="37" spans="2:13" ht="13.5">
      <c r="B37" s="492"/>
      <c r="C37" s="751"/>
      <c r="D37" s="752"/>
      <c r="E37" s="493"/>
      <c r="F37" s="494"/>
      <c r="G37" s="495"/>
      <c r="H37" s="496"/>
      <c r="I37" s="497"/>
      <c r="J37" s="494"/>
      <c r="K37" s="496"/>
      <c r="L37" s="498"/>
      <c r="M37" s="499"/>
    </row>
    <row r="38" spans="2:13" ht="13.5">
      <c r="B38" s="492"/>
      <c r="C38" s="744"/>
      <c r="D38" s="745"/>
      <c r="E38" s="500"/>
      <c r="F38" s="501"/>
      <c r="G38" s="502"/>
      <c r="H38" s="503"/>
      <c r="I38" s="504"/>
      <c r="J38" s="501"/>
      <c r="K38" s="503"/>
      <c r="L38" s="505"/>
      <c r="M38" s="506"/>
    </row>
    <row r="39" spans="2:13" ht="13.5">
      <c r="B39" s="492"/>
      <c r="C39" s="746"/>
      <c r="D39" s="747"/>
      <c r="E39" s="500"/>
      <c r="F39" s="501"/>
      <c r="G39" s="502"/>
      <c r="H39" s="507"/>
      <c r="I39" s="504"/>
      <c r="J39" s="501"/>
      <c r="K39" s="503"/>
      <c r="L39" s="508"/>
      <c r="M39" s="506"/>
    </row>
    <row r="40" spans="2:13" ht="13.5">
      <c r="B40" s="484" t="s">
        <v>309</v>
      </c>
      <c r="C40" s="323"/>
      <c r="D40" s="485"/>
      <c r="E40" s="486"/>
      <c r="F40" s="487" t="s">
        <v>293</v>
      </c>
      <c r="G40" s="488" t="s">
        <v>294</v>
      </c>
      <c r="H40" s="489"/>
      <c r="I40" s="490"/>
      <c r="J40" s="487" t="s">
        <v>293</v>
      </c>
      <c r="K40" s="489"/>
      <c r="L40" s="490"/>
      <c r="M40" s="491"/>
    </row>
    <row r="41" spans="2:13" ht="13.5">
      <c r="B41" s="492"/>
      <c r="C41" s="751"/>
      <c r="D41" s="752"/>
      <c r="E41" s="493"/>
      <c r="F41" s="494"/>
      <c r="G41" s="495"/>
      <c r="H41" s="496"/>
      <c r="I41" s="497"/>
      <c r="J41" s="494"/>
      <c r="K41" s="496"/>
      <c r="L41" s="498"/>
      <c r="M41" s="499"/>
    </row>
    <row r="42" spans="2:13" ht="13.5">
      <c r="B42" s="492"/>
      <c r="C42" s="744"/>
      <c r="D42" s="745"/>
      <c r="E42" s="500"/>
      <c r="F42" s="501"/>
      <c r="G42" s="502"/>
      <c r="H42" s="503"/>
      <c r="I42" s="504"/>
      <c r="J42" s="501"/>
      <c r="K42" s="503"/>
      <c r="L42" s="505"/>
      <c r="M42" s="506"/>
    </row>
    <row r="43" spans="2:13" ht="13.5">
      <c r="B43" s="492"/>
      <c r="C43" s="746"/>
      <c r="D43" s="747"/>
      <c r="E43" s="500"/>
      <c r="F43" s="501"/>
      <c r="G43" s="502"/>
      <c r="H43" s="507"/>
      <c r="I43" s="504"/>
      <c r="J43" s="501"/>
      <c r="K43" s="503"/>
      <c r="L43" s="508"/>
      <c r="M43" s="506"/>
    </row>
    <row r="44" spans="2:13" ht="13.5">
      <c r="B44" s="484" t="s">
        <v>310</v>
      </c>
      <c r="C44" s="323"/>
      <c r="D44" s="485"/>
      <c r="E44" s="486"/>
      <c r="F44" s="487" t="s">
        <v>293</v>
      </c>
      <c r="G44" s="488" t="s">
        <v>294</v>
      </c>
      <c r="H44" s="489"/>
      <c r="I44" s="490"/>
      <c r="J44" s="487" t="s">
        <v>293</v>
      </c>
      <c r="K44" s="489"/>
      <c r="L44" s="490"/>
      <c r="M44" s="491"/>
    </row>
    <row r="45" spans="2:13" ht="13.5">
      <c r="B45" s="492"/>
      <c r="C45" s="751"/>
      <c r="D45" s="752"/>
      <c r="E45" s="493"/>
      <c r="F45" s="494"/>
      <c r="G45" s="495"/>
      <c r="H45" s="496"/>
      <c r="I45" s="497"/>
      <c r="J45" s="494"/>
      <c r="K45" s="496"/>
      <c r="L45" s="498"/>
      <c r="M45" s="499"/>
    </row>
    <row r="46" spans="2:13" ht="13.5">
      <c r="B46" s="492"/>
      <c r="C46" s="744"/>
      <c r="D46" s="745"/>
      <c r="E46" s="500"/>
      <c r="F46" s="501"/>
      <c r="G46" s="502"/>
      <c r="H46" s="503"/>
      <c r="I46" s="504"/>
      <c r="J46" s="501"/>
      <c r="K46" s="503"/>
      <c r="L46" s="505"/>
      <c r="M46" s="506"/>
    </row>
    <row r="47" spans="2:13" ht="13.5">
      <c r="B47" s="492"/>
      <c r="C47" s="746"/>
      <c r="D47" s="747"/>
      <c r="E47" s="500"/>
      <c r="F47" s="501"/>
      <c r="G47" s="502"/>
      <c r="H47" s="507"/>
      <c r="I47" s="504"/>
      <c r="J47" s="501"/>
      <c r="K47" s="503"/>
      <c r="L47" s="508"/>
      <c r="M47" s="506"/>
    </row>
    <row r="48" spans="2:13" ht="13.5">
      <c r="B48" s="484" t="s">
        <v>311</v>
      </c>
      <c r="C48" s="323"/>
      <c r="D48" s="485"/>
      <c r="E48" s="486"/>
      <c r="F48" s="487" t="s">
        <v>293</v>
      </c>
      <c r="G48" s="488" t="s">
        <v>294</v>
      </c>
      <c r="H48" s="489"/>
      <c r="I48" s="490"/>
      <c r="J48" s="487" t="s">
        <v>293</v>
      </c>
      <c r="K48" s="489"/>
      <c r="L48" s="490"/>
      <c r="M48" s="491"/>
    </row>
    <row r="49" spans="2:13" ht="13.5">
      <c r="B49" s="492"/>
      <c r="C49" s="751"/>
      <c r="D49" s="752"/>
      <c r="E49" s="493"/>
      <c r="F49" s="494"/>
      <c r="G49" s="495"/>
      <c r="H49" s="496"/>
      <c r="I49" s="497"/>
      <c r="J49" s="494"/>
      <c r="K49" s="496"/>
      <c r="L49" s="498"/>
      <c r="M49" s="499"/>
    </row>
    <row r="50" spans="2:13" ht="13.5">
      <c r="B50" s="492"/>
      <c r="C50" s="744"/>
      <c r="D50" s="745"/>
      <c r="E50" s="500"/>
      <c r="F50" s="501"/>
      <c r="G50" s="502"/>
      <c r="H50" s="503"/>
      <c r="I50" s="504"/>
      <c r="J50" s="501"/>
      <c r="K50" s="503"/>
      <c r="L50" s="505"/>
      <c r="M50" s="506"/>
    </row>
    <row r="51" spans="2:13" ht="13.5">
      <c r="B51" s="492"/>
      <c r="C51" s="746"/>
      <c r="D51" s="747"/>
      <c r="E51" s="500"/>
      <c r="F51" s="501"/>
      <c r="G51" s="502"/>
      <c r="H51" s="507"/>
      <c r="I51" s="504"/>
      <c r="J51" s="501"/>
      <c r="K51" s="503"/>
      <c r="L51" s="508"/>
      <c r="M51" s="506"/>
    </row>
    <row r="52" spans="2:13" ht="12.6" customHeight="1">
      <c r="B52" s="748" t="s">
        <v>312</v>
      </c>
      <c r="C52" s="749"/>
      <c r="D52" s="749"/>
      <c r="E52" s="749"/>
      <c r="F52" s="749"/>
      <c r="G52" s="749"/>
      <c r="H52" s="749"/>
      <c r="I52" s="749"/>
      <c r="J52" s="749"/>
      <c r="K52" s="749"/>
      <c r="L52" s="749"/>
      <c r="M52" s="750"/>
    </row>
    <row r="53" spans="2:13" ht="13.5">
      <c r="B53" s="517"/>
      <c r="C53" s="518"/>
      <c r="D53" s="485"/>
      <c r="E53" s="486"/>
      <c r="F53" s="487" t="s">
        <v>293</v>
      </c>
      <c r="G53" s="488" t="s">
        <v>294</v>
      </c>
      <c r="H53" s="489"/>
      <c r="I53" s="490"/>
      <c r="J53" s="487" t="s">
        <v>293</v>
      </c>
      <c r="K53" s="489"/>
      <c r="L53" s="490"/>
      <c r="M53" s="491"/>
    </row>
    <row r="54" spans="2:13" ht="13.5">
      <c r="B54" s="492"/>
      <c r="C54" s="751"/>
      <c r="D54" s="752"/>
      <c r="E54" s="493"/>
      <c r="F54" s="494"/>
      <c r="G54" s="495"/>
      <c r="H54" s="496"/>
      <c r="I54" s="497"/>
      <c r="J54" s="494"/>
      <c r="K54" s="496"/>
      <c r="L54" s="498"/>
      <c r="M54" s="499"/>
    </row>
    <row r="55" spans="2:13" ht="13.5">
      <c r="B55" s="492"/>
      <c r="C55" s="744"/>
      <c r="D55" s="745"/>
      <c r="E55" s="500"/>
      <c r="F55" s="501"/>
      <c r="G55" s="502"/>
      <c r="H55" s="503"/>
      <c r="I55" s="504"/>
      <c r="J55" s="501"/>
      <c r="K55" s="503"/>
      <c r="L55" s="505"/>
      <c r="M55" s="506"/>
    </row>
    <row r="56" spans="2:13" ht="13.5">
      <c r="B56" s="492"/>
      <c r="C56" s="513"/>
      <c r="D56" s="514"/>
      <c r="E56" s="500"/>
      <c r="F56" s="501"/>
      <c r="G56" s="502"/>
      <c r="H56" s="515"/>
      <c r="I56" s="504"/>
      <c r="J56" s="501"/>
      <c r="K56" s="503"/>
      <c r="L56" s="516"/>
      <c r="M56" s="506"/>
    </row>
    <row r="57" spans="2:13" ht="13.5">
      <c r="B57" s="492"/>
      <c r="C57" s="513"/>
      <c r="D57" s="514"/>
      <c r="E57" s="500"/>
      <c r="F57" s="501"/>
      <c r="G57" s="502"/>
      <c r="H57" s="515"/>
      <c r="I57" s="504"/>
      <c r="J57" s="501"/>
      <c r="K57" s="503"/>
      <c r="L57" s="516"/>
      <c r="M57" s="506"/>
    </row>
    <row r="58" spans="2:13" ht="13.5">
      <c r="B58" s="492"/>
      <c r="C58" s="746"/>
      <c r="D58" s="747"/>
      <c r="E58" s="500"/>
      <c r="F58" s="501"/>
      <c r="G58" s="502"/>
      <c r="H58" s="507"/>
      <c r="I58" s="504"/>
      <c r="J58" s="501"/>
      <c r="K58" s="503"/>
      <c r="L58" s="508"/>
      <c r="M58" s="506"/>
    </row>
    <row r="59" spans="2:13" ht="13.5">
      <c r="B59" s="753" t="s">
        <v>295</v>
      </c>
      <c r="C59" s="754"/>
      <c r="D59" s="299" t="s">
        <v>296</v>
      </c>
      <c r="E59" s="509" t="s">
        <v>294</v>
      </c>
      <c r="F59" s="487" t="s">
        <v>293</v>
      </c>
      <c r="G59" s="488" t="s">
        <v>294</v>
      </c>
      <c r="H59" s="489"/>
      <c r="I59" s="489"/>
      <c r="J59" s="487" t="s">
        <v>293</v>
      </c>
      <c r="K59" s="489"/>
      <c r="L59" s="510"/>
      <c r="M59" s="491"/>
    </row>
    <row r="60" spans="2:13" ht="13.5">
      <c r="B60" s="755"/>
      <c r="C60" s="756"/>
      <c r="D60" s="299" t="s">
        <v>297</v>
      </c>
      <c r="E60" s="509" t="s">
        <v>294</v>
      </c>
      <c r="F60" s="487" t="s">
        <v>293</v>
      </c>
      <c r="G60" s="488" t="s">
        <v>294</v>
      </c>
      <c r="H60" s="489"/>
      <c r="I60" s="489"/>
      <c r="J60" s="487" t="s">
        <v>293</v>
      </c>
      <c r="K60" s="489"/>
      <c r="L60" s="510"/>
      <c r="M60" s="491"/>
    </row>
    <row r="61" spans="2:13" ht="13.5">
      <c r="B61" s="757"/>
      <c r="C61" s="758"/>
      <c r="D61" s="299" t="s">
        <v>298</v>
      </c>
      <c r="E61" s="509" t="s">
        <v>294</v>
      </c>
      <c r="F61" s="487" t="s">
        <v>293</v>
      </c>
      <c r="G61" s="488" t="s">
        <v>294</v>
      </c>
      <c r="H61" s="489"/>
      <c r="I61" s="489"/>
      <c r="J61" s="487" t="s">
        <v>293</v>
      </c>
      <c r="K61" s="489"/>
      <c r="L61" s="510"/>
      <c r="M61" s="491"/>
    </row>
    <row r="62" spans="2:13" ht="13.5">
      <c r="B62" s="759" t="s">
        <v>540</v>
      </c>
      <c r="C62" s="754"/>
      <c r="D62" s="299" t="s">
        <v>299</v>
      </c>
      <c r="E62" s="509" t="s">
        <v>294</v>
      </c>
      <c r="F62" s="487" t="s">
        <v>293</v>
      </c>
      <c r="G62" s="488" t="s">
        <v>294</v>
      </c>
      <c r="H62" s="489"/>
      <c r="I62" s="489"/>
      <c r="J62" s="487" t="s">
        <v>293</v>
      </c>
      <c r="K62" s="489"/>
      <c r="L62" s="510"/>
      <c r="M62" s="491"/>
    </row>
    <row r="63" spans="2:13" ht="13.5">
      <c r="B63" s="755"/>
      <c r="C63" s="756"/>
      <c r="D63" s="299" t="s">
        <v>300</v>
      </c>
      <c r="E63" s="509" t="s">
        <v>294</v>
      </c>
      <c r="F63" s="487" t="s">
        <v>293</v>
      </c>
      <c r="G63" s="488" t="s">
        <v>294</v>
      </c>
      <c r="H63" s="489"/>
      <c r="I63" s="489"/>
      <c r="J63" s="487" t="s">
        <v>293</v>
      </c>
      <c r="K63" s="489"/>
      <c r="L63" s="510"/>
      <c r="M63" s="491"/>
    </row>
    <row r="64" spans="2:13" ht="13.5">
      <c r="B64" s="757"/>
      <c r="C64" s="758"/>
      <c r="D64" s="299" t="s">
        <v>301</v>
      </c>
      <c r="E64" s="509" t="s">
        <v>294</v>
      </c>
      <c r="F64" s="487" t="s">
        <v>293</v>
      </c>
      <c r="G64" s="488" t="s">
        <v>294</v>
      </c>
      <c r="H64" s="661"/>
      <c r="I64" s="489"/>
      <c r="J64" s="487" t="s">
        <v>293</v>
      </c>
      <c r="K64" s="489"/>
      <c r="L64" s="510"/>
      <c r="M64" s="491"/>
    </row>
    <row r="65" spans="2:13" ht="13.5">
      <c r="B65" s="318"/>
      <c r="C65" s="318"/>
      <c r="D65" s="309"/>
      <c r="E65" s="662"/>
      <c r="F65" s="662"/>
      <c r="G65" s="662"/>
      <c r="H65" s="664" t="s">
        <v>536</v>
      </c>
      <c r="I65" s="512"/>
      <c r="J65" s="662"/>
      <c r="K65" s="512"/>
      <c r="L65" s="512"/>
      <c r="M65" s="663"/>
    </row>
    <row r="66" spans="2:13" ht="11.45" customHeight="1">
      <c r="B66" s="339" t="s">
        <v>73</v>
      </c>
      <c r="C66" s="729" t="s">
        <v>511</v>
      </c>
      <c r="D66" s="729"/>
      <c r="E66" s="729"/>
      <c r="F66" s="729"/>
      <c r="G66" s="729"/>
      <c r="H66" s="729"/>
      <c r="I66" s="729"/>
      <c r="J66" s="729"/>
      <c r="K66" s="729"/>
      <c r="L66" s="729"/>
      <c r="M66" s="729"/>
    </row>
    <row r="67" spans="2:13" ht="9.9499999999999993" customHeight="1">
      <c r="B67" s="339" t="s">
        <v>73</v>
      </c>
      <c r="C67" s="730" t="s">
        <v>323</v>
      </c>
      <c r="D67" s="730"/>
      <c r="E67" s="730"/>
      <c r="F67" s="730"/>
      <c r="G67" s="730"/>
      <c r="H67" s="730"/>
      <c r="I67" s="730"/>
      <c r="J67" s="730"/>
      <c r="K67" s="730"/>
      <c r="L67" s="730"/>
      <c r="M67" s="730"/>
    </row>
    <row r="68" spans="2:13" ht="11.45" customHeight="1">
      <c r="B68" s="339" t="s">
        <v>73</v>
      </c>
      <c r="C68" s="730" t="s">
        <v>322</v>
      </c>
      <c r="D68" s="730"/>
      <c r="E68" s="730"/>
      <c r="F68" s="730"/>
      <c r="G68" s="730"/>
      <c r="H68" s="730"/>
      <c r="I68" s="730"/>
      <c r="J68" s="730"/>
      <c r="K68" s="730"/>
      <c r="L68" s="730"/>
      <c r="M68" s="730"/>
    </row>
    <row r="69" spans="2:13" ht="11.1" customHeight="1">
      <c r="B69" s="339" t="s">
        <v>73</v>
      </c>
      <c r="C69" s="730" t="s">
        <v>523</v>
      </c>
      <c r="D69" s="730"/>
      <c r="E69" s="730"/>
      <c r="F69" s="730"/>
      <c r="G69" s="730"/>
      <c r="H69" s="730"/>
      <c r="I69" s="730"/>
      <c r="J69" s="730"/>
      <c r="K69" s="730"/>
      <c r="L69" s="730"/>
      <c r="M69" s="730"/>
    </row>
    <row r="70" spans="2:13" ht="11.1" customHeight="1">
      <c r="B70" s="339" t="s">
        <v>73</v>
      </c>
      <c r="C70" s="730" t="s">
        <v>91</v>
      </c>
      <c r="D70" s="730"/>
      <c r="E70" s="730"/>
      <c r="F70" s="730"/>
      <c r="G70" s="730"/>
      <c r="H70" s="730"/>
      <c r="I70" s="730"/>
      <c r="J70" s="730"/>
      <c r="K70" s="730"/>
      <c r="L70" s="730"/>
      <c r="M70" s="730"/>
    </row>
    <row r="71" spans="2:13" ht="22.5" customHeight="1">
      <c r="B71" s="339" t="s">
        <v>73</v>
      </c>
      <c r="C71" s="731" t="s">
        <v>428</v>
      </c>
      <c r="D71" s="731"/>
      <c r="E71" s="731"/>
      <c r="F71" s="731"/>
      <c r="G71" s="731"/>
      <c r="H71" s="731"/>
      <c r="I71" s="731"/>
      <c r="J71" s="731"/>
      <c r="K71" s="731"/>
      <c r="L71" s="731"/>
      <c r="M71" s="731"/>
    </row>
    <row r="73" spans="2:13">
      <c r="B73" s="309" t="s">
        <v>302</v>
      </c>
    </row>
    <row r="74" spans="2:13" ht="158.25" customHeight="1">
      <c r="B74" s="760"/>
      <c r="C74" s="761"/>
      <c r="D74" s="761"/>
      <c r="E74" s="761"/>
      <c r="F74" s="761"/>
      <c r="G74" s="761"/>
      <c r="H74" s="761"/>
      <c r="I74" s="761"/>
      <c r="J74" s="761"/>
      <c r="K74" s="761"/>
      <c r="L74" s="761"/>
      <c r="M74" s="762"/>
    </row>
  </sheetData>
  <mergeCells count="50">
    <mergeCell ref="C42:D42"/>
    <mergeCell ref="C43:D43"/>
    <mergeCell ref="B1:M1"/>
    <mergeCell ref="B2:M2"/>
    <mergeCell ref="B5:D7"/>
    <mergeCell ref="C33:D33"/>
    <mergeCell ref="C34:D34"/>
    <mergeCell ref="C35:D35"/>
    <mergeCell ref="C21:D21"/>
    <mergeCell ref="C22:D22"/>
    <mergeCell ref="C24:D24"/>
    <mergeCell ref="C25:D25"/>
    <mergeCell ref="B59:C61"/>
    <mergeCell ref="B62:C64"/>
    <mergeCell ref="B74:M74"/>
    <mergeCell ref="C11:D11"/>
    <mergeCell ref="C12:D12"/>
    <mergeCell ref="C13:D13"/>
    <mergeCell ref="C15:D15"/>
    <mergeCell ref="C16:D16"/>
    <mergeCell ref="C17:D17"/>
    <mergeCell ref="C20:D20"/>
    <mergeCell ref="C45:D45"/>
    <mergeCell ref="C46:D46"/>
    <mergeCell ref="C47:D47"/>
    <mergeCell ref="C49:D49"/>
    <mergeCell ref="C50:D50"/>
    <mergeCell ref="C51:D51"/>
    <mergeCell ref="C55:D55"/>
    <mergeCell ref="C58:D58"/>
    <mergeCell ref="B8:M8"/>
    <mergeCell ref="B9:M9"/>
    <mergeCell ref="B18:M18"/>
    <mergeCell ref="B31:M31"/>
    <mergeCell ref="B52:M52"/>
    <mergeCell ref="C54:D54"/>
    <mergeCell ref="C26:D26"/>
    <mergeCell ref="C28:D28"/>
    <mergeCell ref="C29:D29"/>
    <mergeCell ref="C30:D30"/>
    <mergeCell ref="C37:D37"/>
    <mergeCell ref="C38:D38"/>
    <mergeCell ref="C39:D39"/>
    <mergeCell ref="C41:D41"/>
    <mergeCell ref="C71:M71"/>
    <mergeCell ref="C66:M66"/>
    <mergeCell ref="C68:M68"/>
    <mergeCell ref="C67:M67"/>
    <mergeCell ref="C69:M69"/>
    <mergeCell ref="C70:M70"/>
  </mergeCells>
  <phoneticPr fontId="10"/>
  <pageMargins left="0.7" right="0.7" top="0.75" bottom="0.75" header="0.3" footer="0.3"/>
  <pageSetup paperSize="9" scale="69" fitToWidth="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FF429-84F2-49C1-BF79-E82F82FEC8E2}">
  <sheetPr>
    <pageSetUpPr fitToPage="1"/>
  </sheetPr>
  <dimension ref="B1:M122"/>
  <sheetViews>
    <sheetView view="pageBreakPreview" topLeftCell="A51" zoomScale="121" zoomScaleNormal="100" workbookViewId="0">
      <selection activeCell="K1" sqref="K1"/>
    </sheetView>
  </sheetViews>
  <sheetFormatPr defaultColWidth="9.85546875" defaultRowHeight="12"/>
  <cols>
    <col min="1" max="1" width="1.5703125" style="460" customWidth="1"/>
    <col min="2" max="2" width="3.42578125" style="460" customWidth="1"/>
    <col min="3" max="3" width="15.42578125" style="460" bestFit="1" customWidth="1"/>
    <col min="4" max="4" width="19.42578125" style="460" customWidth="1"/>
    <col min="5" max="8" width="15.7109375" style="460" customWidth="1"/>
    <col min="9" max="9" width="14.28515625" style="460" customWidth="1"/>
    <col min="10" max="10" width="1.5703125" style="460" customWidth="1"/>
    <col min="11" max="16384" width="9.85546875" style="460"/>
  </cols>
  <sheetData>
    <row r="1" spans="2:9" ht="12.75" thickBot="1">
      <c r="B1" s="309" t="s">
        <v>453</v>
      </c>
      <c r="C1" s="309"/>
    </row>
    <row r="2" spans="2:9" ht="18" thickBot="1">
      <c r="B2" s="764" t="s">
        <v>324</v>
      </c>
      <c r="C2" s="765"/>
      <c r="D2" s="765"/>
      <c r="E2" s="765"/>
      <c r="F2" s="765"/>
      <c r="G2" s="765"/>
      <c r="H2" s="765"/>
      <c r="I2" s="766"/>
    </row>
    <row r="3" spans="2:9" ht="5.45" customHeight="1">
      <c r="B3" s="590"/>
      <c r="C3" s="590"/>
      <c r="D3" s="590"/>
      <c r="E3" s="590"/>
      <c r="F3" s="590"/>
      <c r="G3" s="590"/>
      <c r="H3" s="590"/>
      <c r="I3" s="590"/>
    </row>
    <row r="4" spans="2:9" ht="14.25">
      <c r="B4" s="309" t="s">
        <v>459</v>
      </c>
      <c r="C4" s="309"/>
      <c r="D4" s="461"/>
      <c r="H4" s="519" t="s">
        <v>279</v>
      </c>
    </row>
    <row r="5" spans="2:9">
      <c r="B5" s="767" t="s">
        <v>325</v>
      </c>
      <c r="C5" s="769"/>
      <c r="D5" s="767" t="s">
        <v>326</v>
      </c>
      <c r="E5" s="791" t="s">
        <v>327</v>
      </c>
      <c r="F5" s="800"/>
      <c r="G5" s="800"/>
      <c r="H5" s="792"/>
    </row>
    <row r="6" spans="2:9" ht="36" customHeight="1">
      <c r="B6" s="770"/>
      <c r="C6" s="772"/>
      <c r="D6" s="770"/>
      <c r="E6" s="791" t="s">
        <v>328</v>
      </c>
      <c r="F6" s="792"/>
      <c r="G6" s="801" t="s">
        <v>392</v>
      </c>
      <c r="H6" s="802"/>
    </row>
    <row r="7" spans="2:9">
      <c r="B7" s="776" t="s">
        <v>375</v>
      </c>
      <c r="C7" s="777"/>
      <c r="D7" s="521" t="s">
        <v>493</v>
      </c>
      <c r="E7" s="794"/>
      <c r="F7" s="795"/>
      <c r="G7" s="794"/>
      <c r="H7" s="795"/>
    </row>
    <row r="8" spans="2:9" ht="13.5">
      <c r="B8" s="778"/>
      <c r="C8" s="779"/>
      <c r="D8" s="522" t="s">
        <v>494</v>
      </c>
      <c r="E8" s="784"/>
      <c r="F8" s="785"/>
      <c r="G8" s="784"/>
      <c r="H8" s="785"/>
    </row>
    <row r="9" spans="2:9" ht="13.5">
      <c r="B9" s="778"/>
      <c r="C9" s="779"/>
      <c r="D9" s="522" t="s">
        <v>495</v>
      </c>
      <c r="E9" s="784"/>
      <c r="F9" s="785"/>
      <c r="G9" s="784"/>
      <c r="H9" s="785"/>
    </row>
    <row r="10" spans="2:9" ht="13.5">
      <c r="B10" s="780"/>
      <c r="C10" s="781"/>
      <c r="D10" s="523" t="s">
        <v>496</v>
      </c>
      <c r="E10" s="786"/>
      <c r="F10" s="787"/>
      <c r="G10" s="786"/>
      <c r="H10" s="787"/>
    </row>
    <row r="11" spans="2:9" ht="13.5">
      <c r="B11" s="778" t="s">
        <v>377</v>
      </c>
      <c r="C11" s="779"/>
      <c r="D11" s="521" t="s">
        <v>493</v>
      </c>
      <c r="E11" s="782"/>
      <c r="F11" s="783"/>
      <c r="G11" s="782"/>
      <c r="H11" s="783"/>
    </row>
    <row r="12" spans="2:9" ht="13.5">
      <c r="B12" s="778"/>
      <c r="C12" s="779"/>
      <c r="D12" s="522" t="s">
        <v>494</v>
      </c>
      <c r="E12" s="784"/>
      <c r="F12" s="785"/>
      <c r="G12" s="784"/>
      <c r="H12" s="785"/>
    </row>
    <row r="13" spans="2:9" ht="13.5">
      <c r="B13" s="778"/>
      <c r="C13" s="779"/>
      <c r="D13" s="522" t="s">
        <v>495</v>
      </c>
      <c r="E13" s="784"/>
      <c r="F13" s="785"/>
      <c r="G13" s="784"/>
      <c r="H13" s="785"/>
    </row>
    <row r="14" spans="2:9" ht="13.5">
      <c r="B14" s="780"/>
      <c r="C14" s="781"/>
      <c r="D14" s="523" t="s">
        <v>496</v>
      </c>
      <c r="E14" s="786"/>
      <c r="F14" s="787"/>
      <c r="G14" s="786"/>
      <c r="H14" s="787"/>
    </row>
    <row r="15" spans="2:9" ht="13.5">
      <c r="B15" s="776" t="s">
        <v>386</v>
      </c>
      <c r="C15" s="777"/>
      <c r="D15" s="521" t="s">
        <v>493</v>
      </c>
      <c r="E15" s="782"/>
      <c r="F15" s="783"/>
      <c r="G15" s="782"/>
      <c r="H15" s="783"/>
    </row>
    <row r="16" spans="2:9" ht="13.5">
      <c r="B16" s="778"/>
      <c r="C16" s="779"/>
      <c r="D16" s="522" t="s">
        <v>494</v>
      </c>
      <c r="E16" s="784"/>
      <c r="F16" s="785"/>
      <c r="G16" s="784"/>
      <c r="H16" s="785"/>
    </row>
    <row r="17" spans="2:8" ht="13.5">
      <c r="B17" s="778"/>
      <c r="C17" s="779"/>
      <c r="D17" s="522" t="s">
        <v>495</v>
      </c>
      <c r="E17" s="784"/>
      <c r="F17" s="785"/>
      <c r="G17" s="784"/>
      <c r="H17" s="785"/>
    </row>
    <row r="18" spans="2:8" ht="13.5">
      <c r="B18" s="778"/>
      <c r="C18" s="779"/>
      <c r="D18" s="523" t="s">
        <v>496</v>
      </c>
      <c r="E18" s="786"/>
      <c r="F18" s="787"/>
      <c r="G18" s="786"/>
      <c r="H18" s="787"/>
    </row>
    <row r="19" spans="2:8" ht="13.5">
      <c r="B19" s="776" t="s">
        <v>380</v>
      </c>
      <c r="C19" s="777"/>
      <c r="D19" s="521" t="s">
        <v>493</v>
      </c>
      <c r="E19" s="782"/>
      <c r="F19" s="783"/>
      <c r="G19" s="782"/>
      <c r="H19" s="783"/>
    </row>
    <row r="20" spans="2:8" ht="13.5">
      <c r="B20" s="778"/>
      <c r="C20" s="779"/>
      <c r="D20" s="522" t="s">
        <v>494</v>
      </c>
      <c r="E20" s="784"/>
      <c r="F20" s="785"/>
      <c r="G20" s="784"/>
      <c r="H20" s="785"/>
    </row>
    <row r="21" spans="2:8" ht="13.5">
      <c r="B21" s="778"/>
      <c r="C21" s="779"/>
      <c r="D21" s="522" t="s">
        <v>495</v>
      </c>
      <c r="E21" s="784"/>
      <c r="F21" s="785"/>
      <c r="G21" s="784"/>
      <c r="H21" s="785"/>
    </row>
    <row r="22" spans="2:8" ht="13.5">
      <c r="B22" s="780"/>
      <c r="C22" s="781"/>
      <c r="D22" s="523" t="s">
        <v>496</v>
      </c>
      <c r="E22" s="786"/>
      <c r="F22" s="787"/>
      <c r="G22" s="786"/>
      <c r="H22" s="787"/>
    </row>
    <row r="23" spans="2:8" ht="13.5">
      <c r="B23" s="776" t="s">
        <v>393</v>
      </c>
      <c r="C23" s="777"/>
      <c r="D23" s="521" t="s">
        <v>493</v>
      </c>
      <c r="E23" s="782"/>
      <c r="F23" s="783"/>
      <c r="G23" s="782"/>
      <c r="H23" s="783"/>
    </row>
    <row r="24" spans="2:8" ht="13.5">
      <c r="B24" s="778"/>
      <c r="C24" s="779"/>
      <c r="D24" s="522" t="s">
        <v>494</v>
      </c>
      <c r="E24" s="784"/>
      <c r="F24" s="785"/>
      <c r="G24" s="784"/>
      <c r="H24" s="785"/>
    </row>
    <row r="25" spans="2:8" ht="13.5">
      <c r="B25" s="778"/>
      <c r="C25" s="779"/>
      <c r="D25" s="522" t="s">
        <v>495</v>
      </c>
      <c r="E25" s="784"/>
      <c r="F25" s="785"/>
      <c r="G25" s="784"/>
      <c r="H25" s="785"/>
    </row>
    <row r="26" spans="2:8" ht="13.5">
      <c r="B26" s="780"/>
      <c r="C26" s="781"/>
      <c r="D26" s="523" t="s">
        <v>496</v>
      </c>
      <c r="E26" s="786"/>
      <c r="F26" s="787"/>
      <c r="G26" s="786"/>
      <c r="H26" s="787"/>
    </row>
    <row r="27" spans="2:8" ht="13.5">
      <c r="B27" s="790" t="s">
        <v>387</v>
      </c>
      <c r="C27" s="777"/>
      <c r="D27" s="521" t="s">
        <v>493</v>
      </c>
      <c r="E27" s="782"/>
      <c r="F27" s="783"/>
      <c r="G27" s="782"/>
      <c r="H27" s="783"/>
    </row>
    <row r="28" spans="2:8" ht="13.5">
      <c r="B28" s="778"/>
      <c r="C28" s="779"/>
      <c r="D28" s="522" t="s">
        <v>494</v>
      </c>
      <c r="E28" s="784"/>
      <c r="F28" s="785"/>
      <c r="G28" s="784"/>
      <c r="H28" s="785"/>
    </row>
    <row r="29" spans="2:8" ht="13.5">
      <c r="B29" s="778"/>
      <c r="C29" s="779"/>
      <c r="D29" s="522" t="s">
        <v>495</v>
      </c>
      <c r="E29" s="784"/>
      <c r="F29" s="785"/>
      <c r="G29" s="784"/>
      <c r="H29" s="785"/>
    </row>
    <row r="30" spans="2:8" ht="13.5">
      <c r="B30" s="780"/>
      <c r="C30" s="781"/>
      <c r="D30" s="523" t="s">
        <v>496</v>
      </c>
      <c r="E30" s="786"/>
      <c r="F30" s="787"/>
      <c r="G30" s="786"/>
      <c r="H30" s="787"/>
    </row>
    <row r="31" spans="2:8" ht="13.5">
      <c r="B31" s="776" t="s">
        <v>381</v>
      </c>
      <c r="C31" s="777"/>
      <c r="D31" s="521" t="s">
        <v>493</v>
      </c>
      <c r="E31" s="782"/>
      <c r="F31" s="783"/>
      <c r="G31" s="782"/>
      <c r="H31" s="783"/>
    </row>
    <row r="32" spans="2:8" ht="13.5">
      <c r="B32" s="778"/>
      <c r="C32" s="779"/>
      <c r="D32" s="522" t="s">
        <v>494</v>
      </c>
      <c r="E32" s="784"/>
      <c r="F32" s="785"/>
      <c r="G32" s="784"/>
      <c r="H32" s="785"/>
    </row>
    <row r="33" spans="2:8" ht="13.5">
      <c r="B33" s="778"/>
      <c r="C33" s="779"/>
      <c r="D33" s="522" t="s">
        <v>495</v>
      </c>
      <c r="E33" s="784"/>
      <c r="F33" s="785"/>
      <c r="G33" s="784"/>
      <c r="H33" s="785"/>
    </row>
    <row r="34" spans="2:8" ht="13.5">
      <c r="B34" s="780"/>
      <c r="C34" s="781"/>
      <c r="D34" s="523" t="s">
        <v>496</v>
      </c>
      <c r="E34" s="786"/>
      <c r="F34" s="787"/>
      <c r="G34" s="786"/>
      <c r="H34" s="787"/>
    </row>
    <row r="35" spans="2:8" ht="12.6" customHeight="1">
      <c r="B35" s="790" t="s">
        <v>388</v>
      </c>
      <c r="C35" s="777"/>
      <c r="D35" s="521" t="s">
        <v>493</v>
      </c>
      <c r="E35" s="782"/>
      <c r="F35" s="783"/>
      <c r="G35" s="782"/>
      <c r="H35" s="783"/>
    </row>
    <row r="36" spans="2:8" ht="13.5">
      <c r="B36" s="778"/>
      <c r="C36" s="779"/>
      <c r="D36" s="522" t="s">
        <v>494</v>
      </c>
      <c r="E36" s="784"/>
      <c r="F36" s="785"/>
      <c r="G36" s="784"/>
      <c r="H36" s="785"/>
    </row>
    <row r="37" spans="2:8" ht="13.5">
      <c r="B37" s="778"/>
      <c r="C37" s="779"/>
      <c r="D37" s="522" t="s">
        <v>495</v>
      </c>
      <c r="E37" s="784"/>
      <c r="F37" s="785"/>
      <c r="G37" s="784"/>
      <c r="H37" s="785"/>
    </row>
    <row r="38" spans="2:8" ht="13.5">
      <c r="B38" s="780"/>
      <c r="C38" s="781"/>
      <c r="D38" s="523" t="s">
        <v>496</v>
      </c>
      <c r="E38" s="786"/>
      <c r="F38" s="787"/>
      <c r="G38" s="786"/>
      <c r="H38" s="787"/>
    </row>
    <row r="39" spans="2:8" ht="12.6" customHeight="1">
      <c r="B39" s="790" t="s">
        <v>389</v>
      </c>
      <c r="C39" s="777"/>
      <c r="D39" s="521" t="s">
        <v>493</v>
      </c>
      <c r="E39" s="782"/>
      <c r="F39" s="783"/>
      <c r="G39" s="782"/>
      <c r="H39" s="783"/>
    </row>
    <row r="40" spans="2:8" ht="13.5">
      <c r="B40" s="778"/>
      <c r="C40" s="779"/>
      <c r="D40" s="522" t="s">
        <v>494</v>
      </c>
      <c r="E40" s="784"/>
      <c r="F40" s="785"/>
      <c r="G40" s="784"/>
      <c r="H40" s="785"/>
    </row>
    <row r="41" spans="2:8" ht="13.5">
      <c r="B41" s="778"/>
      <c r="C41" s="779"/>
      <c r="D41" s="522" t="s">
        <v>495</v>
      </c>
      <c r="E41" s="784"/>
      <c r="F41" s="785"/>
      <c r="G41" s="784"/>
      <c r="H41" s="785"/>
    </row>
    <row r="42" spans="2:8" ht="13.5">
      <c r="B42" s="780"/>
      <c r="C42" s="781"/>
      <c r="D42" s="523" t="s">
        <v>496</v>
      </c>
      <c r="E42" s="786"/>
      <c r="F42" s="787"/>
      <c r="G42" s="786"/>
      <c r="H42" s="787"/>
    </row>
    <row r="43" spans="2:8" ht="12.6" customHeight="1">
      <c r="B43" s="790" t="s">
        <v>390</v>
      </c>
      <c r="C43" s="777"/>
      <c r="D43" s="521" t="s">
        <v>493</v>
      </c>
      <c r="E43" s="782"/>
      <c r="F43" s="783"/>
      <c r="G43" s="782"/>
      <c r="H43" s="783"/>
    </row>
    <row r="44" spans="2:8" ht="13.5">
      <c r="B44" s="778"/>
      <c r="C44" s="779"/>
      <c r="D44" s="522" t="s">
        <v>494</v>
      </c>
      <c r="E44" s="784"/>
      <c r="F44" s="785"/>
      <c r="G44" s="784"/>
      <c r="H44" s="785"/>
    </row>
    <row r="45" spans="2:8" ht="13.5">
      <c r="B45" s="778"/>
      <c r="C45" s="779"/>
      <c r="D45" s="522" t="s">
        <v>495</v>
      </c>
      <c r="E45" s="784"/>
      <c r="F45" s="785"/>
      <c r="G45" s="784"/>
      <c r="H45" s="785"/>
    </row>
    <row r="46" spans="2:8" ht="13.5">
      <c r="B46" s="780"/>
      <c r="C46" s="781"/>
      <c r="D46" s="523" t="s">
        <v>496</v>
      </c>
      <c r="E46" s="786"/>
      <c r="F46" s="787"/>
      <c r="G46" s="786"/>
      <c r="H46" s="787"/>
    </row>
    <row r="47" spans="2:8" ht="12.6" customHeight="1">
      <c r="B47" s="790" t="s">
        <v>391</v>
      </c>
      <c r="C47" s="777"/>
      <c r="D47" s="521" t="s">
        <v>493</v>
      </c>
      <c r="E47" s="782"/>
      <c r="F47" s="783"/>
      <c r="G47" s="782"/>
      <c r="H47" s="783"/>
    </row>
    <row r="48" spans="2:8" ht="13.5">
      <c r="B48" s="778"/>
      <c r="C48" s="779"/>
      <c r="D48" s="522" t="s">
        <v>494</v>
      </c>
      <c r="E48" s="784"/>
      <c r="F48" s="785"/>
      <c r="G48" s="784"/>
      <c r="H48" s="785"/>
    </row>
    <row r="49" spans="2:13" ht="13.5">
      <c r="B49" s="778"/>
      <c r="C49" s="779"/>
      <c r="D49" s="522" t="s">
        <v>495</v>
      </c>
      <c r="E49" s="784"/>
      <c r="F49" s="785"/>
      <c r="G49" s="784"/>
      <c r="H49" s="785"/>
    </row>
    <row r="50" spans="2:13" ht="13.5">
      <c r="B50" s="780"/>
      <c r="C50" s="781"/>
      <c r="D50" s="523" t="s">
        <v>496</v>
      </c>
      <c r="E50" s="786"/>
      <c r="F50" s="787"/>
      <c r="G50" s="786"/>
      <c r="H50" s="787"/>
    </row>
    <row r="51" spans="2:13" ht="13.5">
      <c r="B51" s="803" t="s">
        <v>330</v>
      </c>
      <c r="C51" s="806" t="s">
        <v>329</v>
      </c>
      <c r="D51" s="521" t="s">
        <v>493</v>
      </c>
      <c r="E51" s="782"/>
      <c r="F51" s="783"/>
      <c r="G51" s="782"/>
      <c r="H51" s="783"/>
    </row>
    <row r="52" spans="2:13" ht="13.5">
      <c r="B52" s="804"/>
      <c r="C52" s="807"/>
      <c r="D52" s="522" t="s">
        <v>494</v>
      </c>
      <c r="E52" s="784"/>
      <c r="F52" s="785"/>
      <c r="G52" s="784"/>
      <c r="H52" s="785"/>
    </row>
    <row r="53" spans="2:13" ht="13.5">
      <c r="B53" s="804"/>
      <c r="C53" s="807"/>
      <c r="D53" s="522" t="s">
        <v>495</v>
      </c>
      <c r="E53" s="784"/>
      <c r="F53" s="785"/>
      <c r="G53" s="784"/>
      <c r="H53" s="785"/>
    </row>
    <row r="54" spans="2:13" ht="13.5">
      <c r="B54" s="804"/>
      <c r="C54" s="808"/>
      <c r="D54" s="523" t="s">
        <v>496</v>
      </c>
      <c r="E54" s="786"/>
      <c r="F54" s="787"/>
      <c r="G54" s="786"/>
      <c r="H54" s="787"/>
    </row>
    <row r="55" spans="2:13" ht="13.5">
      <c r="B55" s="804"/>
      <c r="C55" s="806" t="s">
        <v>329</v>
      </c>
      <c r="D55" s="521" t="s">
        <v>493</v>
      </c>
      <c r="E55" s="782"/>
      <c r="F55" s="783"/>
      <c r="G55" s="782"/>
      <c r="H55" s="783"/>
    </row>
    <row r="56" spans="2:13" ht="13.5">
      <c r="B56" s="804"/>
      <c r="C56" s="807"/>
      <c r="D56" s="522" t="s">
        <v>494</v>
      </c>
      <c r="E56" s="784"/>
      <c r="F56" s="785"/>
      <c r="G56" s="784"/>
      <c r="H56" s="785"/>
    </row>
    <row r="57" spans="2:13" ht="13.5">
      <c r="B57" s="804"/>
      <c r="C57" s="807"/>
      <c r="D57" s="522" t="s">
        <v>495</v>
      </c>
      <c r="E57" s="784"/>
      <c r="F57" s="785"/>
      <c r="G57" s="784"/>
      <c r="H57" s="785"/>
    </row>
    <row r="58" spans="2:13" ht="13.5">
      <c r="B58" s="805"/>
      <c r="C58" s="808"/>
      <c r="D58" s="523" t="s">
        <v>496</v>
      </c>
      <c r="E58" s="786"/>
      <c r="F58" s="787"/>
      <c r="G58" s="786"/>
      <c r="H58" s="787"/>
    </row>
    <row r="59" spans="2:13" ht="11.1" customHeight="1">
      <c r="B59" s="339" t="s">
        <v>73</v>
      </c>
      <c r="C59" s="793" t="s">
        <v>524</v>
      </c>
      <c r="D59" s="793"/>
      <c r="E59" s="793"/>
      <c r="F59" s="793"/>
      <c r="G59" s="793"/>
      <c r="H59" s="793"/>
      <c r="I59" s="439"/>
      <c r="J59" s="645"/>
      <c r="K59" s="645"/>
      <c r="L59" s="645"/>
      <c r="M59" s="645"/>
    </row>
    <row r="60" spans="2:13" ht="9.9499999999999993" customHeight="1">
      <c r="B60" s="339" t="s">
        <v>73</v>
      </c>
      <c r="C60" s="589" t="s">
        <v>454</v>
      </c>
      <c r="D60" s="511"/>
      <c r="E60" s="511"/>
      <c r="F60" s="511"/>
      <c r="G60" s="511"/>
      <c r="H60" s="588"/>
      <c r="I60" s="439"/>
      <c r="J60" s="645"/>
      <c r="K60" s="645"/>
      <c r="L60" s="645"/>
      <c r="M60" s="645"/>
    </row>
    <row r="61" spans="2:13" ht="9.9499999999999993" customHeight="1">
      <c r="B61" s="339"/>
      <c r="C61" s="589" t="s">
        <v>455</v>
      </c>
      <c r="D61" s="511"/>
      <c r="E61" s="511"/>
      <c r="F61" s="511"/>
      <c r="G61" s="511"/>
      <c r="H61" s="588"/>
      <c r="I61" s="439"/>
      <c r="J61" s="645"/>
      <c r="K61" s="645"/>
      <c r="L61" s="645"/>
      <c r="M61" s="645"/>
    </row>
    <row r="62" spans="2:13" ht="11.1" customHeight="1">
      <c r="B62" s="339" t="s">
        <v>73</v>
      </c>
      <c r="C62" s="730" t="s">
        <v>396</v>
      </c>
      <c r="D62" s="730"/>
      <c r="E62" s="730"/>
      <c r="F62" s="730"/>
      <c r="G62" s="730"/>
      <c r="H62" s="730"/>
      <c r="I62" s="730"/>
      <c r="J62" s="645"/>
      <c r="K62" s="645"/>
      <c r="L62" s="645"/>
      <c r="M62" s="645"/>
    </row>
    <row r="63" spans="2:13" ht="11.1" customHeight="1">
      <c r="B63" s="339" t="s">
        <v>73</v>
      </c>
      <c r="C63" s="730" t="s">
        <v>91</v>
      </c>
      <c r="D63" s="730"/>
      <c r="E63" s="730"/>
      <c r="F63" s="730"/>
      <c r="G63" s="730"/>
      <c r="H63" s="730"/>
      <c r="I63" s="730"/>
      <c r="J63" s="645"/>
      <c r="K63" s="645"/>
      <c r="L63" s="645"/>
      <c r="M63" s="645"/>
    </row>
    <row r="64" spans="2:13" ht="22.5" customHeight="1">
      <c r="B64" s="339" t="s">
        <v>73</v>
      </c>
      <c r="C64" s="729" t="s">
        <v>428</v>
      </c>
      <c r="D64" s="729"/>
      <c r="E64" s="729"/>
      <c r="F64" s="729"/>
      <c r="G64" s="729"/>
      <c r="H64" s="729"/>
      <c r="I64" s="346"/>
      <c r="J64" s="646"/>
      <c r="K64" s="646"/>
      <c r="L64" s="646"/>
      <c r="M64" s="646"/>
    </row>
    <row r="65" spans="2:13" ht="13.5">
      <c r="E65" s="512"/>
      <c r="F65" s="512"/>
      <c r="G65" s="512"/>
      <c r="H65" s="512"/>
      <c r="I65" s="512"/>
    </row>
    <row r="66" spans="2:13" ht="14.25">
      <c r="B66" s="309" t="s">
        <v>458</v>
      </c>
      <c r="C66" s="309"/>
      <c r="D66" s="461"/>
    </row>
    <row r="67" spans="2:13" ht="14.25">
      <c r="B67" s="763"/>
      <c r="C67" s="763"/>
      <c r="D67" s="461"/>
      <c r="F67" s="519" t="s">
        <v>279</v>
      </c>
      <c r="I67" s="519"/>
    </row>
    <row r="68" spans="2:13">
      <c r="B68" s="791" t="s">
        <v>402</v>
      </c>
      <c r="C68" s="792"/>
      <c r="D68" s="520" t="s">
        <v>403</v>
      </c>
      <c r="E68" s="520" t="s">
        <v>398</v>
      </c>
      <c r="F68" s="591" t="s">
        <v>399</v>
      </c>
    </row>
    <row r="69" spans="2:13" ht="13.5">
      <c r="B69" s="790" t="s">
        <v>401</v>
      </c>
      <c r="C69" s="777"/>
      <c r="D69" s="521" t="s">
        <v>493</v>
      </c>
      <c r="E69" s="493"/>
      <c r="F69" s="493"/>
    </row>
    <row r="70" spans="2:13" ht="13.5">
      <c r="B70" s="778"/>
      <c r="C70" s="779"/>
      <c r="D70" s="522" t="s">
        <v>494</v>
      </c>
      <c r="E70" s="500"/>
      <c r="F70" s="500"/>
    </row>
    <row r="71" spans="2:13" ht="13.5">
      <c r="B71" s="778"/>
      <c r="C71" s="779"/>
      <c r="D71" s="522" t="s">
        <v>495</v>
      </c>
      <c r="E71" s="500"/>
      <c r="F71" s="500"/>
    </row>
    <row r="72" spans="2:13" ht="13.5">
      <c r="B72" s="780"/>
      <c r="C72" s="781"/>
      <c r="D72" s="523" t="s">
        <v>496</v>
      </c>
      <c r="E72" s="524"/>
      <c r="F72" s="524"/>
    </row>
    <row r="73" spans="2:13" ht="13.5">
      <c r="B73" s="776" t="s">
        <v>400</v>
      </c>
      <c r="C73" s="777"/>
      <c r="D73" s="521" t="s">
        <v>493</v>
      </c>
      <c r="E73" s="493"/>
      <c r="F73" s="493"/>
    </row>
    <row r="74" spans="2:13" ht="13.5">
      <c r="B74" s="778"/>
      <c r="C74" s="779"/>
      <c r="D74" s="522" t="s">
        <v>494</v>
      </c>
      <c r="E74" s="500"/>
      <c r="F74" s="500"/>
    </row>
    <row r="75" spans="2:13" ht="13.5">
      <c r="B75" s="778"/>
      <c r="C75" s="779"/>
      <c r="D75" s="522" t="s">
        <v>495</v>
      </c>
      <c r="E75" s="500"/>
      <c r="F75" s="500"/>
    </row>
    <row r="76" spans="2:13" ht="13.5">
      <c r="B76" s="780"/>
      <c r="C76" s="781"/>
      <c r="D76" s="523" t="s">
        <v>496</v>
      </c>
      <c r="E76" s="524"/>
      <c r="F76" s="524"/>
    </row>
    <row r="77" spans="2:13" ht="11.1" customHeight="1">
      <c r="B77" s="339" t="s">
        <v>73</v>
      </c>
      <c r="C77" s="793" t="s">
        <v>524</v>
      </c>
      <c r="D77" s="793"/>
      <c r="E77" s="793"/>
      <c r="F77" s="793"/>
      <c r="G77" s="793"/>
      <c r="H77" s="793"/>
      <c r="I77" s="439"/>
      <c r="J77" s="439"/>
      <c r="K77" s="439"/>
      <c r="L77" s="439"/>
      <c r="M77" s="439"/>
    </row>
    <row r="78" spans="2:13" ht="9.9499999999999993" customHeight="1">
      <c r="B78" s="339" t="s">
        <v>73</v>
      </c>
      <c r="C78" s="589" t="s">
        <v>454</v>
      </c>
      <c r="D78" s="511"/>
      <c r="E78" s="511"/>
      <c r="F78" s="511"/>
      <c r="G78" s="511"/>
      <c r="H78" s="588"/>
      <c r="I78" s="439"/>
      <c r="J78" s="439"/>
      <c r="K78" s="439"/>
      <c r="L78" s="439"/>
      <c r="M78" s="439"/>
    </row>
    <row r="79" spans="2:13" ht="9.9499999999999993" customHeight="1">
      <c r="B79" s="339"/>
      <c r="C79" s="589" t="s">
        <v>455</v>
      </c>
      <c r="D79" s="511"/>
      <c r="E79" s="511"/>
      <c r="F79" s="511"/>
      <c r="G79" s="511"/>
      <c r="H79" s="588"/>
      <c r="I79" s="439"/>
      <c r="J79" s="439"/>
      <c r="K79" s="439"/>
      <c r="L79" s="439"/>
      <c r="M79" s="439"/>
    </row>
    <row r="80" spans="2:13" ht="11.1" customHeight="1">
      <c r="B80" s="339" t="s">
        <v>73</v>
      </c>
      <c r="C80" s="730" t="s">
        <v>396</v>
      </c>
      <c r="D80" s="730"/>
      <c r="E80" s="730"/>
      <c r="F80" s="730"/>
      <c r="G80" s="730"/>
      <c r="H80" s="730"/>
      <c r="I80" s="730"/>
      <c r="J80" s="439"/>
      <c r="K80" s="439"/>
      <c r="L80" s="439"/>
      <c r="M80" s="439"/>
    </row>
    <row r="81" spans="2:13" ht="11.1" customHeight="1">
      <c r="B81" s="339" t="s">
        <v>73</v>
      </c>
      <c r="C81" s="730" t="s">
        <v>91</v>
      </c>
      <c r="D81" s="730"/>
      <c r="E81" s="730"/>
      <c r="F81" s="730"/>
      <c r="G81" s="730"/>
      <c r="H81" s="730"/>
      <c r="I81" s="730"/>
      <c r="J81" s="439"/>
      <c r="K81" s="439"/>
      <c r="L81" s="439"/>
      <c r="M81" s="439"/>
    </row>
    <row r="82" spans="2:13" ht="22.5" customHeight="1">
      <c r="B82" s="339" t="s">
        <v>73</v>
      </c>
      <c r="C82" s="729" t="s">
        <v>428</v>
      </c>
      <c r="D82" s="729"/>
      <c r="E82" s="729"/>
      <c r="F82" s="729"/>
      <c r="G82" s="729"/>
      <c r="H82" s="729"/>
      <c r="I82" s="346"/>
      <c r="J82" s="346"/>
      <c r="K82" s="346"/>
      <c r="L82" s="346"/>
      <c r="M82" s="346"/>
    </row>
    <row r="84" spans="2:13">
      <c r="B84" s="309" t="s">
        <v>457</v>
      </c>
      <c r="C84" s="309"/>
      <c r="D84" s="309"/>
      <c r="E84" s="309"/>
      <c r="F84" s="309"/>
      <c r="G84" s="309"/>
      <c r="H84" s="519"/>
      <c r="I84" s="519" t="s">
        <v>279</v>
      </c>
    </row>
    <row r="85" spans="2:13">
      <c r="B85" s="791" t="s">
        <v>332</v>
      </c>
      <c r="C85" s="792"/>
      <c r="D85" s="465" t="s">
        <v>326</v>
      </c>
      <c r="E85" s="526" t="s">
        <v>333</v>
      </c>
      <c r="F85" s="527" t="s">
        <v>331</v>
      </c>
      <c r="G85" s="528"/>
      <c r="H85" s="528"/>
      <c r="I85" s="529"/>
    </row>
    <row r="86" spans="2:13" ht="13.5">
      <c r="B86" s="798" t="s">
        <v>394</v>
      </c>
      <c r="C86" s="799"/>
      <c r="D86" s="521"/>
      <c r="E86" s="493"/>
      <c r="F86" s="530"/>
      <c r="G86" s="531"/>
      <c r="H86" s="531"/>
      <c r="I86" s="532"/>
    </row>
    <row r="87" spans="2:13" ht="13.5">
      <c r="B87" s="788" t="s">
        <v>395</v>
      </c>
      <c r="C87" s="789"/>
      <c r="D87" s="533"/>
      <c r="E87" s="525"/>
      <c r="F87" s="534"/>
      <c r="G87" s="535"/>
      <c r="H87" s="535"/>
      <c r="I87" s="536"/>
    </row>
    <row r="88" spans="2:13" ht="13.5">
      <c r="B88" s="788"/>
      <c r="C88" s="789"/>
      <c r="D88" s="533"/>
      <c r="E88" s="525"/>
      <c r="F88" s="534"/>
      <c r="G88" s="535"/>
      <c r="H88" s="535"/>
      <c r="I88" s="536"/>
    </row>
    <row r="89" spans="2:13" ht="13.5">
      <c r="B89" s="788"/>
      <c r="C89" s="789"/>
      <c r="D89" s="533"/>
      <c r="E89" s="525"/>
      <c r="F89" s="534"/>
      <c r="G89" s="535"/>
      <c r="H89" s="535"/>
      <c r="I89" s="536"/>
    </row>
    <row r="90" spans="2:13" ht="13.5">
      <c r="B90" s="788"/>
      <c r="C90" s="789"/>
      <c r="D90" s="533"/>
      <c r="E90" s="525"/>
      <c r="F90" s="534"/>
      <c r="G90" s="535"/>
      <c r="H90" s="535"/>
      <c r="I90" s="536"/>
    </row>
    <row r="91" spans="2:13" ht="13.5">
      <c r="B91" s="788"/>
      <c r="C91" s="789"/>
      <c r="D91" s="533"/>
      <c r="E91" s="525"/>
      <c r="F91" s="534"/>
      <c r="G91" s="535"/>
      <c r="H91" s="535"/>
      <c r="I91" s="536"/>
    </row>
    <row r="92" spans="2:13" ht="13.5">
      <c r="B92" s="788"/>
      <c r="C92" s="789"/>
      <c r="D92" s="533"/>
      <c r="E92" s="525"/>
      <c r="F92" s="534"/>
      <c r="G92" s="535"/>
      <c r="H92" s="535"/>
      <c r="I92" s="536"/>
    </row>
    <row r="93" spans="2:13" ht="13.5">
      <c r="B93" s="788"/>
      <c r="C93" s="789"/>
      <c r="D93" s="533"/>
      <c r="E93" s="525"/>
      <c r="F93" s="534"/>
      <c r="G93" s="535"/>
      <c r="H93" s="535"/>
      <c r="I93" s="536"/>
    </row>
    <row r="94" spans="2:13" ht="13.5">
      <c r="B94" s="788"/>
      <c r="C94" s="789"/>
      <c r="D94" s="533"/>
      <c r="E94" s="525"/>
      <c r="F94" s="534"/>
      <c r="G94" s="535"/>
      <c r="H94" s="535"/>
      <c r="I94" s="536"/>
    </row>
    <row r="95" spans="2:13" ht="13.5">
      <c r="B95" s="788"/>
      <c r="C95" s="789"/>
      <c r="D95" s="533"/>
      <c r="E95" s="525"/>
      <c r="F95" s="534"/>
      <c r="G95" s="535"/>
      <c r="H95" s="535"/>
      <c r="I95" s="536"/>
    </row>
    <row r="96" spans="2:13" ht="13.5">
      <c r="B96" s="788"/>
      <c r="C96" s="789"/>
      <c r="D96" s="533"/>
      <c r="E96" s="525"/>
      <c r="F96" s="534"/>
      <c r="G96" s="535"/>
      <c r="H96" s="535"/>
      <c r="I96" s="536"/>
    </row>
    <row r="97" spans="2:9" ht="13.5">
      <c r="B97" s="788"/>
      <c r="C97" s="789"/>
      <c r="D97" s="522"/>
      <c r="E97" s="500"/>
      <c r="F97" s="534"/>
      <c r="G97" s="535"/>
      <c r="H97" s="535"/>
      <c r="I97" s="536"/>
    </row>
    <row r="98" spans="2:9" ht="13.5">
      <c r="B98" s="788"/>
      <c r="C98" s="789"/>
      <c r="D98" s="522"/>
      <c r="E98" s="500"/>
      <c r="F98" s="534"/>
      <c r="G98" s="535"/>
      <c r="H98" s="535"/>
      <c r="I98" s="536"/>
    </row>
    <row r="99" spans="2:9" ht="13.5">
      <c r="B99" s="796"/>
      <c r="C99" s="797"/>
      <c r="D99" s="523"/>
      <c r="E99" s="524"/>
      <c r="F99" s="537"/>
      <c r="G99" s="538"/>
      <c r="H99" s="538"/>
      <c r="I99" s="539"/>
    </row>
    <row r="101" spans="2:9">
      <c r="B101" s="309" t="s">
        <v>456</v>
      </c>
      <c r="C101" s="309"/>
      <c r="D101" s="309"/>
      <c r="E101" s="309"/>
      <c r="F101" s="309"/>
      <c r="G101" s="309"/>
      <c r="H101" s="309"/>
      <c r="I101" s="519" t="s">
        <v>279</v>
      </c>
    </row>
    <row r="102" spans="2:9">
      <c r="B102" s="791" t="s">
        <v>334</v>
      </c>
      <c r="C102" s="792"/>
      <c r="D102" s="465" t="s">
        <v>326</v>
      </c>
      <c r="E102" s="526" t="s">
        <v>333</v>
      </c>
      <c r="F102" s="527" t="s">
        <v>331</v>
      </c>
      <c r="G102" s="528"/>
      <c r="H102" s="528"/>
      <c r="I102" s="529"/>
    </row>
    <row r="103" spans="2:9" ht="13.5">
      <c r="B103" s="798"/>
      <c r="C103" s="799"/>
      <c r="D103" s="521"/>
      <c r="E103" s="493"/>
      <c r="F103" s="530"/>
      <c r="G103" s="531"/>
      <c r="H103" s="531"/>
      <c r="I103" s="532"/>
    </row>
    <row r="104" spans="2:9" ht="13.5">
      <c r="B104" s="788"/>
      <c r="C104" s="789"/>
      <c r="D104" s="533"/>
      <c r="E104" s="525"/>
      <c r="F104" s="534"/>
      <c r="G104" s="535"/>
      <c r="H104" s="535"/>
      <c r="I104" s="536"/>
    </row>
    <row r="105" spans="2:9" ht="13.5">
      <c r="B105" s="788"/>
      <c r="C105" s="789"/>
      <c r="D105" s="533"/>
      <c r="E105" s="525"/>
      <c r="F105" s="534"/>
      <c r="G105" s="535"/>
      <c r="H105" s="535"/>
      <c r="I105" s="536"/>
    </row>
    <row r="106" spans="2:9" ht="13.5">
      <c r="B106" s="788"/>
      <c r="C106" s="789"/>
      <c r="D106" s="533"/>
      <c r="E106" s="525"/>
      <c r="F106" s="534"/>
      <c r="G106" s="535"/>
      <c r="H106" s="535"/>
      <c r="I106" s="536"/>
    </row>
    <row r="107" spans="2:9" ht="13.5">
      <c r="B107" s="788"/>
      <c r="C107" s="789"/>
      <c r="D107" s="533"/>
      <c r="E107" s="525"/>
      <c r="F107" s="534"/>
      <c r="G107" s="535"/>
      <c r="H107" s="535"/>
      <c r="I107" s="536"/>
    </row>
    <row r="108" spans="2:9" ht="13.5">
      <c r="B108" s="788"/>
      <c r="C108" s="789"/>
      <c r="D108" s="533"/>
      <c r="E108" s="525"/>
      <c r="F108" s="534"/>
      <c r="G108" s="535"/>
      <c r="H108" s="535"/>
      <c r="I108" s="536"/>
    </row>
    <row r="109" spans="2:9" ht="13.5">
      <c r="B109" s="788"/>
      <c r="C109" s="789"/>
      <c r="D109" s="533"/>
      <c r="E109" s="525"/>
      <c r="F109" s="534"/>
      <c r="G109" s="535"/>
      <c r="H109" s="535"/>
      <c r="I109" s="536"/>
    </row>
    <row r="110" spans="2:9" ht="13.5">
      <c r="B110" s="788"/>
      <c r="C110" s="789"/>
      <c r="D110" s="533"/>
      <c r="E110" s="525"/>
      <c r="F110" s="534"/>
      <c r="G110" s="535"/>
      <c r="H110" s="535"/>
      <c r="I110" s="536"/>
    </row>
    <row r="111" spans="2:9" ht="13.5">
      <c r="B111" s="788"/>
      <c r="C111" s="789"/>
      <c r="D111" s="533"/>
      <c r="E111" s="525"/>
      <c r="F111" s="534"/>
      <c r="G111" s="535"/>
      <c r="H111" s="535"/>
      <c r="I111" s="536"/>
    </row>
    <row r="112" spans="2:9" ht="13.5">
      <c r="B112" s="788"/>
      <c r="C112" s="789"/>
      <c r="D112" s="533"/>
      <c r="E112" s="525"/>
      <c r="F112" s="534"/>
      <c r="G112" s="535"/>
      <c r="H112" s="535"/>
      <c r="I112" s="536"/>
    </row>
    <row r="113" spans="2:13" ht="13.5">
      <c r="B113" s="788"/>
      <c r="C113" s="789"/>
      <c r="D113" s="533"/>
      <c r="E113" s="525"/>
      <c r="F113" s="534"/>
      <c r="G113" s="535"/>
      <c r="H113" s="535"/>
      <c r="I113" s="536"/>
    </row>
    <row r="114" spans="2:13" ht="13.5">
      <c r="B114" s="788"/>
      <c r="C114" s="789"/>
      <c r="D114" s="522"/>
      <c r="E114" s="500"/>
      <c r="F114" s="534"/>
      <c r="G114" s="535"/>
      <c r="H114" s="535"/>
      <c r="I114" s="536"/>
    </row>
    <row r="115" spans="2:13" ht="13.5">
      <c r="B115" s="788"/>
      <c r="C115" s="789"/>
      <c r="D115" s="522"/>
      <c r="E115" s="500"/>
      <c r="F115" s="534"/>
      <c r="G115" s="535"/>
      <c r="H115" s="535"/>
      <c r="I115" s="536"/>
    </row>
    <row r="116" spans="2:13" ht="13.5">
      <c r="B116" s="796"/>
      <c r="C116" s="797"/>
      <c r="D116" s="523"/>
      <c r="E116" s="524"/>
      <c r="F116" s="537"/>
      <c r="G116" s="538"/>
      <c r="H116" s="538"/>
      <c r="I116" s="539"/>
    </row>
    <row r="117" spans="2:13" ht="11.1" customHeight="1">
      <c r="B117" s="339" t="s">
        <v>73</v>
      </c>
      <c r="C117" s="793" t="s">
        <v>524</v>
      </c>
      <c r="D117" s="793"/>
      <c r="E117" s="793"/>
      <c r="F117" s="793"/>
      <c r="G117" s="793"/>
      <c r="H117" s="793"/>
      <c r="I117" s="439"/>
      <c r="J117" s="439"/>
      <c r="K117" s="439"/>
      <c r="L117" s="439"/>
      <c r="M117" s="439"/>
    </row>
    <row r="118" spans="2:13" ht="9.9499999999999993" customHeight="1">
      <c r="B118" s="339" t="s">
        <v>73</v>
      </c>
      <c r="C118" s="589" t="s">
        <v>454</v>
      </c>
      <c r="D118" s="511"/>
      <c r="E118" s="511"/>
      <c r="F118" s="511"/>
      <c r="G118" s="511"/>
      <c r="H118" s="588"/>
      <c r="I118" s="439"/>
      <c r="J118" s="439"/>
      <c r="K118" s="439"/>
      <c r="L118" s="439"/>
      <c r="M118" s="439"/>
    </row>
    <row r="119" spans="2:13" ht="9.9499999999999993" customHeight="1">
      <c r="B119" s="339"/>
      <c r="C119" s="589" t="s">
        <v>455</v>
      </c>
      <c r="D119" s="511"/>
      <c r="E119" s="511"/>
      <c r="F119" s="511"/>
      <c r="G119" s="511"/>
      <c r="H119" s="588"/>
      <c r="I119" s="439"/>
      <c r="J119" s="439"/>
      <c r="K119" s="439"/>
      <c r="L119" s="439"/>
      <c r="M119" s="439"/>
    </row>
    <row r="120" spans="2:13" ht="11.1" customHeight="1">
      <c r="B120" s="339" t="s">
        <v>73</v>
      </c>
      <c r="C120" s="730" t="s">
        <v>396</v>
      </c>
      <c r="D120" s="730"/>
      <c r="E120" s="730"/>
      <c r="F120" s="730"/>
      <c r="G120" s="730"/>
      <c r="H120" s="730"/>
      <c r="I120" s="730"/>
      <c r="J120" s="439"/>
      <c r="K120" s="439"/>
      <c r="L120" s="439"/>
      <c r="M120" s="439"/>
    </row>
    <row r="121" spans="2:13" ht="11.1" customHeight="1">
      <c r="B121" s="339" t="s">
        <v>73</v>
      </c>
      <c r="C121" s="730" t="s">
        <v>91</v>
      </c>
      <c r="D121" s="730"/>
      <c r="E121" s="730"/>
      <c r="F121" s="730"/>
      <c r="G121" s="730"/>
      <c r="H121" s="730"/>
      <c r="I121" s="730"/>
      <c r="J121" s="439"/>
      <c r="K121" s="439"/>
      <c r="L121" s="439"/>
      <c r="M121" s="439"/>
    </row>
    <row r="122" spans="2:13" ht="22.5" customHeight="1">
      <c r="B122" s="339" t="s">
        <v>73</v>
      </c>
      <c r="C122" s="729" t="s">
        <v>428</v>
      </c>
      <c r="D122" s="729"/>
      <c r="E122" s="729"/>
      <c r="F122" s="729"/>
      <c r="G122" s="729"/>
      <c r="H122" s="729"/>
      <c r="I122" s="346"/>
      <c r="J122" s="346"/>
      <c r="K122" s="346"/>
      <c r="L122" s="346"/>
      <c r="M122" s="346"/>
    </row>
  </sheetData>
  <mergeCells count="170">
    <mergeCell ref="B2:I2"/>
    <mergeCell ref="B5:C6"/>
    <mergeCell ref="D5:D6"/>
    <mergeCell ref="E5:H5"/>
    <mergeCell ref="E6:F6"/>
    <mergeCell ref="G6:H6"/>
    <mergeCell ref="B69:C72"/>
    <mergeCell ref="B67:C67"/>
    <mergeCell ref="B31:C34"/>
    <mergeCell ref="B51:B58"/>
    <mergeCell ref="C51:C54"/>
    <mergeCell ref="C55:C58"/>
    <mergeCell ref="B47:C50"/>
    <mergeCell ref="B7:C10"/>
    <mergeCell ref="B11:C14"/>
    <mergeCell ref="B19:C22"/>
    <mergeCell ref="E14:F14"/>
    <mergeCell ref="E15:F15"/>
    <mergeCell ref="E16:F16"/>
    <mergeCell ref="E17:F17"/>
    <mergeCell ref="E33:F33"/>
    <mergeCell ref="C59:H59"/>
    <mergeCell ref="G41:H41"/>
    <mergeCell ref="C120:I120"/>
    <mergeCell ref="C121:I121"/>
    <mergeCell ref="C122:H122"/>
    <mergeCell ref="C80:I80"/>
    <mergeCell ref="C81:I81"/>
    <mergeCell ref="C82:H82"/>
    <mergeCell ref="B109:C109"/>
    <mergeCell ref="B96:C96"/>
    <mergeCell ref="B97:C97"/>
    <mergeCell ref="B98:C98"/>
    <mergeCell ref="B99:C99"/>
    <mergeCell ref="B102:C102"/>
    <mergeCell ref="B103:C103"/>
    <mergeCell ref="B90:C90"/>
    <mergeCell ref="B91:C91"/>
    <mergeCell ref="B92:C92"/>
    <mergeCell ref="B93:C93"/>
    <mergeCell ref="B94:C94"/>
    <mergeCell ref="B95:C95"/>
    <mergeCell ref="C117:H117"/>
    <mergeCell ref="E34:F34"/>
    <mergeCell ref="G27:H27"/>
    <mergeCell ref="B116:C116"/>
    <mergeCell ref="B112:C112"/>
    <mergeCell ref="E27:F27"/>
    <mergeCell ref="E28:F28"/>
    <mergeCell ref="B107:C107"/>
    <mergeCell ref="B108:C108"/>
    <mergeCell ref="E40:F40"/>
    <mergeCell ref="E29:F29"/>
    <mergeCell ref="E30:F30"/>
    <mergeCell ref="E31:F31"/>
    <mergeCell ref="E32:F32"/>
    <mergeCell ref="B85:C85"/>
    <mergeCell ref="B86:C86"/>
    <mergeCell ref="B87:C87"/>
    <mergeCell ref="B88:C88"/>
    <mergeCell ref="B89:C89"/>
    <mergeCell ref="E38:F38"/>
    <mergeCell ref="E39:F39"/>
    <mergeCell ref="E55:F55"/>
    <mergeCell ref="E56:F56"/>
    <mergeCell ref="E57:F57"/>
    <mergeCell ref="E58:F58"/>
    <mergeCell ref="E53:F53"/>
    <mergeCell ref="E7:F7"/>
    <mergeCell ref="E8:F8"/>
    <mergeCell ref="E9:F9"/>
    <mergeCell ref="E10:F10"/>
    <mergeCell ref="E11:F11"/>
    <mergeCell ref="E12:F12"/>
    <mergeCell ref="E13:F13"/>
    <mergeCell ref="G17:H17"/>
    <mergeCell ref="G18:H18"/>
    <mergeCell ref="G7:H7"/>
    <mergeCell ref="G8:H8"/>
    <mergeCell ref="G9:H9"/>
    <mergeCell ref="G10:H10"/>
    <mergeCell ref="G11:H11"/>
    <mergeCell ref="E18:F18"/>
    <mergeCell ref="B27:C30"/>
    <mergeCell ref="B35:C38"/>
    <mergeCell ref="B39:C42"/>
    <mergeCell ref="B43:C46"/>
    <mergeCell ref="E43:F43"/>
    <mergeCell ref="B110:C110"/>
    <mergeCell ref="B111:C111"/>
    <mergeCell ref="B104:C104"/>
    <mergeCell ref="B105:C105"/>
    <mergeCell ref="B106:C106"/>
    <mergeCell ref="B73:C76"/>
    <mergeCell ref="B68:C68"/>
    <mergeCell ref="C62:I62"/>
    <mergeCell ref="C64:H64"/>
    <mergeCell ref="C77:H77"/>
    <mergeCell ref="G43:H43"/>
    <mergeCell ref="E44:F44"/>
    <mergeCell ref="E45:F45"/>
    <mergeCell ref="C63:I63"/>
    <mergeCell ref="G54:H54"/>
    <mergeCell ref="G55:H55"/>
    <mergeCell ref="G56:H56"/>
    <mergeCell ref="G57:H57"/>
    <mergeCell ref="G58:H58"/>
    <mergeCell ref="G53:H53"/>
    <mergeCell ref="G34:H34"/>
    <mergeCell ref="G35:H35"/>
    <mergeCell ref="G36:H36"/>
    <mergeCell ref="G37:H37"/>
    <mergeCell ref="G52:H52"/>
    <mergeCell ref="B115:C115"/>
    <mergeCell ref="E52:F52"/>
    <mergeCell ref="E46:F46"/>
    <mergeCell ref="E47:F47"/>
    <mergeCell ref="E48:F48"/>
    <mergeCell ref="E49:F49"/>
    <mergeCell ref="E50:F50"/>
    <mergeCell ref="G38:H38"/>
    <mergeCell ref="E54:F54"/>
    <mergeCell ref="B113:C113"/>
    <mergeCell ref="B114:C114"/>
    <mergeCell ref="E41:F41"/>
    <mergeCell ref="E42:F42"/>
    <mergeCell ref="E51:F51"/>
    <mergeCell ref="G39:H39"/>
    <mergeCell ref="G40:H40"/>
    <mergeCell ref="G19:H19"/>
    <mergeCell ref="G33:H33"/>
    <mergeCell ref="G50:H50"/>
    <mergeCell ref="G44:H44"/>
    <mergeCell ref="G45:H45"/>
    <mergeCell ref="E35:F35"/>
    <mergeCell ref="E36:F36"/>
    <mergeCell ref="E37:F37"/>
    <mergeCell ref="G42:H42"/>
    <mergeCell ref="G51:H51"/>
    <mergeCell ref="G46:H46"/>
    <mergeCell ref="G47:H47"/>
    <mergeCell ref="G48:H48"/>
    <mergeCell ref="G49:H49"/>
    <mergeCell ref="G28:H28"/>
    <mergeCell ref="G29:H29"/>
    <mergeCell ref="G30:H30"/>
    <mergeCell ref="G31:H31"/>
    <mergeCell ref="G32:H32"/>
    <mergeCell ref="B23:C26"/>
    <mergeCell ref="E23:F23"/>
    <mergeCell ref="G23:H23"/>
    <mergeCell ref="E24:F24"/>
    <mergeCell ref="G12:H12"/>
    <mergeCell ref="G13:H13"/>
    <mergeCell ref="G14:H14"/>
    <mergeCell ref="G15:H15"/>
    <mergeCell ref="G16:H16"/>
    <mergeCell ref="G24:H24"/>
    <mergeCell ref="E25:F25"/>
    <mergeCell ref="G25:H25"/>
    <mergeCell ref="E26:F26"/>
    <mergeCell ref="G26:H26"/>
    <mergeCell ref="G20:H20"/>
    <mergeCell ref="G21:H21"/>
    <mergeCell ref="G22:H22"/>
    <mergeCell ref="E20:F20"/>
    <mergeCell ref="E21:F21"/>
    <mergeCell ref="E22:F22"/>
    <mergeCell ref="B15:C18"/>
    <mergeCell ref="E19:F19"/>
  </mergeCells>
  <phoneticPr fontId="10"/>
  <pageMargins left="0.7" right="0.7" top="0.75" bottom="0.75" header="0.3" footer="0.3"/>
  <pageSetup paperSize="9" scale="83"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77D9D-7587-4927-9E7B-D1527F06C842}">
  <dimension ref="B1:M54"/>
  <sheetViews>
    <sheetView showGridLines="0" view="pageBreakPreview" zoomScale="116" zoomScaleNormal="100" zoomScaleSheetLayoutView="100" workbookViewId="0">
      <selection activeCell="N45" sqref="N45"/>
    </sheetView>
  </sheetViews>
  <sheetFormatPr defaultColWidth="9.85546875" defaultRowHeight="12"/>
  <cols>
    <col min="1" max="1" width="1.5703125" style="547" customWidth="1"/>
    <col min="2" max="2" width="2.5703125" style="547" customWidth="1"/>
    <col min="3" max="3" width="22" style="547" bestFit="1" customWidth="1"/>
    <col min="4" max="8" width="10.28515625" style="547" customWidth="1"/>
    <col min="9" max="9" width="22.85546875" style="547" customWidth="1"/>
    <col min="10" max="10" width="1.5703125" style="547" customWidth="1"/>
    <col min="11" max="16384" width="9.85546875" style="547"/>
  </cols>
  <sheetData>
    <row r="1" spans="2:9" ht="12.75" thickBot="1">
      <c r="B1" s="586" t="s">
        <v>463</v>
      </c>
      <c r="C1" s="586"/>
    </row>
    <row r="2" spans="2:9" ht="18" thickBot="1">
      <c r="B2" s="809" t="s">
        <v>373</v>
      </c>
      <c r="C2" s="810"/>
      <c r="D2" s="810"/>
      <c r="E2" s="810"/>
      <c r="F2" s="810"/>
      <c r="G2" s="810"/>
      <c r="H2" s="810"/>
      <c r="I2" s="811"/>
    </row>
    <row r="3" spans="2:9" s="460" customFormat="1" ht="16.5" customHeight="1">
      <c r="B3" s="955" t="s">
        <v>552</v>
      </c>
      <c r="C3" s="956"/>
      <c r="D3" s="956"/>
      <c r="E3" s="956"/>
      <c r="F3" s="956"/>
      <c r="G3" s="956"/>
      <c r="H3" s="956"/>
      <c r="I3" s="957"/>
    </row>
    <row r="4" spans="2:9" s="460" customFormat="1" ht="16.5" customHeight="1">
      <c r="B4" s="958"/>
      <c r="C4" s="959"/>
      <c r="D4" s="959"/>
      <c r="E4" s="959"/>
      <c r="F4" s="959"/>
      <c r="G4" s="959"/>
      <c r="H4" s="959"/>
      <c r="I4" s="960"/>
    </row>
    <row r="5" spans="2:9" s="460" customFormat="1" ht="16.5" customHeight="1">
      <c r="B5" s="958"/>
      <c r="C5" s="959"/>
      <c r="D5" s="959"/>
      <c r="E5" s="959"/>
      <c r="F5" s="959"/>
      <c r="G5" s="959"/>
      <c r="H5" s="959"/>
      <c r="I5" s="960"/>
    </row>
    <row r="6" spans="2:9" s="460" customFormat="1" ht="16.5" customHeight="1">
      <c r="B6" s="958"/>
      <c r="C6" s="959"/>
      <c r="D6" s="959"/>
      <c r="E6" s="959"/>
      <c r="F6" s="959"/>
      <c r="G6" s="959"/>
      <c r="H6" s="959"/>
      <c r="I6" s="960"/>
    </row>
    <row r="7" spans="2:9" s="460" customFormat="1" ht="16.5" customHeight="1">
      <c r="B7" s="958"/>
      <c r="C7" s="959"/>
      <c r="D7" s="959"/>
      <c r="E7" s="959"/>
      <c r="F7" s="959"/>
      <c r="G7" s="959"/>
      <c r="H7" s="959"/>
      <c r="I7" s="960"/>
    </row>
    <row r="8" spans="2:9" s="460" customFormat="1" ht="16.5" customHeight="1">
      <c r="B8" s="958"/>
      <c r="C8" s="959"/>
      <c r="D8" s="959"/>
      <c r="E8" s="959"/>
      <c r="F8" s="959"/>
      <c r="G8" s="959"/>
      <c r="H8" s="959"/>
      <c r="I8" s="960"/>
    </row>
    <row r="9" spans="2:9" s="460" customFormat="1" ht="16.5" customHeight="1">
      <c r="B9" s="958"/>
      <c r="C9" s="959"/>
      <c r="D9" s="959"/>
      <c r="E9" s="959"/>
      <c r="F9" s="959"/>
      <c r="G9" s="959"/>
      <c r="H9" s="959"/>
      <c r="I9" s="960"/>
    </row>
    <row r="10" spans="2:9" s="460" customFormat="1" ht="18.95" customHeight="1">
      <c r="B10" s="961"/>
      <c r="C10" s="962"/>
      <c r="D10" s="962"/>
      <c r="E10" s="962"/>
      <c r="F10" s="962"/>
      <c r="G10" s="962"/>
      <c r="H10" s="962"/>
      <c r="I10" s="963"/>
    </row>
    <row r="11" spans="2:9" ht="3.95" customHeight="1">
      <c r="B11" s="587"/>
      <c r="C11" s="587"/>
      <c r="D11" s="587"/>
      <c r="E11" s="587"/>
      <c r="F11" s="587"/>
      <c r="G11" s="587"/>
      <c r="H11" s="587"/>
      <c r="I11" s="587"/>
    </row>
    <row r="12" spans="2:9">
      <c r="B12" s="586" t="s">
        <v>374</v>
      </c>
    </row>
    <row r="13" spans="2:9" ht="13.5" customHeight="1">
      <c r="B13" s="812"/>
      <c r="C13" s="812"/>
      <c r="D13" s="585" t="s">
        <v>435</v>
      </c>
      <c r="E13" s="585" t="s">
        <v>436</v>
      </c>
      <c r="F13" s="585" t="s">
        <v>437</v>
      </c>
      <c r="G13" s="585" t="s">
        <v>438</v>
      </c>
      <c r="H13" s="585" t="s">
        <v>460</v>
      </c>
      <c r="I13" s="812" t="s">
        <v>331</v>
      </c>
    </row>
    <row r="14" spans="2:9" ht="13.5" customHeight="1">
      <c r="B14" s="812"/>
      <c r="C14" s="812"/>
      <c r="D14" s="584" t="s">
        <v>372</v>
      </c>
      <c r="E14" s="584" t="s">
        <v>371</v>
      </c>
      <c r="F14" s="584" t="s">
        <v>370</v>
      </c>
      <c r="G14" s="584" t="s">
        <v>369</v>
      </c>
      <c r="H14" s="584" t="s">
        <v>368</v>
      </c>
      <c r="I14" s="812"/>
    </row>
    <row r="15" spans="2:9">
      <c r="B15" s="812"/>
      <c r="C15" s="812"/>
      <c r="D15" s="584" t="s">
        <v>367</v>
      </c>
      <c r="E15" s="584" t="s">
        <v>366</v>
      </c>
      <c r="F15" s="584" t="s">
        <v>365</v>
      </c>
      <c r="G15" s="584" t="s">
        <v>364</v>
      </c>
      <c r="H15" s="584" t="s">
        <v>363</v>
      </c>
      <c r="I15" s="812"/>
    </row>
    <row r="16" spans="2:9">
      <c r="B16" s="812"/>
      <c r="C16" s="812"/>
      <c r="D16" s="583"/>
      <c r="E16" s="583" t="s">
        <v>362</v>
      </c>
      <c r="F16" s="582" t="s">
        <v>462</v>
      </c>
      <c r="G16" s="583" t="s">
        <v>361</v>
      </c>
      <c r="H16" s="582" t="s">
        <v>461</v>
      </c>
      <c r="I16" s="812"/>
    </row>
    <row r="17" spans="2:9" ht="13.5">
      <c r="B17" s="569" t="s">
        <v>360</v>
      </c>
      <c r="C17" s="568"/>
      <c r="D17" s="566" t="s">
        <v>293</v>
      </c>
      <c r="E17" s="566" t="s">
        <v>293</v>
      </c>
      <c r="F17" s="566" t="s">
        <v>293</v>
      </c>
      <c r="G17" s="566" t="s">
        <v>293</v>
      </c>
      <c r="H17" s="548">
        <f>SUM(H18:H30)</f>
        <v>0</v>
      </c>
      <c r="I17" s="549"/>
    </row>
    <row r="18" spans="2:9" ht="13.5">
      <c r="B18" s="555"/>
      <c r="C18" s="565" t="s">
        <v>376</v>
      </c>
      <c r="D18" s="563"/>
      <c r="E18" s="564"/>
      <c r="F18" s="562">
        <f t="shared" ref="F18:F30" si="0">ROUND(D18*E18,0)</f>
        <v>0</v>
      </c>
      <c r="G18" s="563"/>
      <c r="H18" s="562">
        <f t="shared" ref="H18:H30" si="1">ROUND(F18*G18,0)</f>
        <v>0</v>
      </c>
      <c r="I18" s="561"/>
    </row>
    <row r="19" spans="2:9" ht="13.5">
      <c r="B19" s="555"/>
      <c r="C19" s="574" t="s">
        <v>378</v>
      </c>
      <c r="D19" s="572"/>
      <c r="E19" s="573"/>
      <c r="F19" s="571">
        <f t="shared" si="0"/>
        <v>0</v>
      </c>
      <c r="G19" s="572"/>
      <c r="H19" s="571">
        <f t="shared" si="1"/>
        <v>0</v>
      </c>
      <c r="I19" s="570"/>
    </row>
    <row r="20" spans="2:9" ht="13.5">
      <c r="B20" s="555"/>
      <c r="C20" s="565" t="s">
        <v>379</v>
      </c>
      <c r="D20" s="563"/>
      <c r="E20" s="564"/>
      <c r="F20" s="562">
        <f t="shared" si="0"/>
        <v>0</v>
      </c>
      <c r="G20" s="563"/>
      <c r="H20" s="562">
        <f t="shared" si="1"/>
        <v>0</v>
      </c>
      <c r="I20" s="561"/>
    </row>
    <row r="21" spans="2:9" ht="13.5">
      <c r="B21" s="555"/>
      <c r="C21" s="560" t="s">
        <v>380</v>
      </c>
      <c r="D21" s="558"/>
      <c r="E21" s="559"/>
      <c r="F21" s="557">
        <f t="shared" si="0"/>
        <v>0</v>
      </c>
      <c r="G21" s="558"/>
      <c r="H21" s="557">
        <f t="shared" si="1"/>
        <v>0</v>
      </c>
      <c r="I21" s="556"/>
    </row>
    <row r="22" spans="2:9" ht="13.5">
      <c r="B22" s="555"/>
      <c r="C22" s="560" t="s">
        <v>393</v>
      </c>
      <c r="D22" s="558"/>
      <c r="E22" s="559"/>
      <c r="F22" s="557">
        <f t="shared" si="0"/>
        <v>0</v>
      </c>
      <c r="G22" s="558"/>
      <c r="H22" s="557">
        <f t="shared" si="1"/>
        <v>0</v>
      </c>
      <c r="I22" s="556"/>
    </row>
    <row r="23" spans="2:9" ht="13.5">
      <c r="B23" s="555"/>
      <c r="C23" s="560" t="s">
        <v>359</v>
      </c>
      <c r="D23" s="558"/>
      <c r="E23" s="559"/>
      <c r="F23" s="557">
        <f t="shared" si="0"/>
        <v>0</v>
      </c>
      <c r="G23" s="558"/>
      <c r="H23" s="557">
        <f t="shared" si="1"/>
        <v>0</v>
      </c>
      <c r="I23" s="556"/>
    </row>
    <row r="24" spans="2:9" ht="13.5">
      <c r="B24" s="555"/>
      <c r="C24" s="568" t="s">
        <v>381</v>
      </c>
      <c r="D24" s="575"/>
      <c r="E24" s="576"/>
      <c r="F24" s="548">
        <f t="shared" si="0"/>
        <v>0</v>
      </c>
      <c r="G24" s="575"/>
      <c r="H24" s="548">
        <f t="shared" si="1"/>
        <v>0</v>
      </c>
      <c r="I24" s="549"/>
    </row>
    <row r="25" spans="2:9" ht="13.5">
      <c r="B25" s="555"/>
      <c r="C25" s="577" t="s">
        <v>382</v>
      </c>
      <c r="D25" s="580"/>
      <c r="E25" s="581"/>
      <c r="F25" s="579">
        <f t="shared" si="0"/>
        <v>0</v>
      </c>
      <c r="G25" s="580"/>
      <c r="H25" s="579">
        <f t="shared" si="1"/>
        <v>0</v>
      </c>
      <c r="I25" s="578"/>
    </row>
    <row r="26" spans="2:9" ht="13.5">
      <c r="B26" s="555"/>
      <c r="C26" s="574" t="s">
        <v>359</v>
      </c>
      <c r="D26" s="572"/>
      <c r="E26" s="573"/>
      <c r="F26" s="571">
        <f t="shared" si="0"/>
        <v>0</v>
      </c>
      <c r="G26" s="572"/>
      <c r="H26" s="571">
        <f t="shared" si="1"/>
        <v>0</v>
      </c>
      <c r="I26" s="570"/>
    </row>
    <row r="27" spans="2:9" ht="13.5">
      <c r="B27" s="555"/>
      <c r="C27" s="577" t="s">
        <v>383</v>
      </c>
      <c r="D27" s="558"/>
      <c r="E27" s="559"/>
      <c r="F27" s="557">
        <f t="shared" si="0"/>
        <v>0</v>
      </c>
      <c r="G27" s="558"/>
      <c r="H27" s="557">
        <f t="shared" si="1"/>
        <v>0</v>
      </c>
      <c r="I27" s="556"/>
    </row>
    <row r="28" spans="2:9" ht="13.5">
      <c r="B28" s="555"/>
      <c r="C28" s="574" t="s">
        <v>359</v>
      </c>
      <c r="D28" s="572"/>
      <c r="E28" s="573"/>
      <c r="F28" s="571">
        <f t="shared" si="0"/>
        <v>0</v>
      </c>
      <c r="G28" s="572"/>
      <c r="H28" s="571">
        <f t="shared" si="1"/>
        <v>0</v>
      </c>
      <c r="I28" s="570"/>
    </row>
    <row r="29" spans="2:9" ht="13.5">
      <c r="B29" s="555"/>
      <c r="C29" s="577" t="s">
        <v>330</v>
      </c>
      <c r="D29" s="558"/>
      <c r="E29" s="559"/>
      <c r="F29" s="557">
        <f t="shared" si="0"/>
        <v>0</v>
      </c>
      <c r="G29" s="558"/>
      <c r="H29" s="557">
        <f t="shared" si="1"/>
        <v>0</v>
      </c>
      <c r="I29" s="556"/>
    </row>
    <row r="30" spans="2:9" ht="13.5">
      <c r="B30" s="555"/>
      <c r="C30" s="574" t="s">
        <v>359</v>
      </c>
      <c r="D30" s="572"/>
      <c r="E30" s="573"/>
      <c r="F30" s="571">
        <f t="shared" si="0"/>
        <v>0</v>
      </c>
      <c r="G30" s="572"/>
      <c r="H30" s="571">
        <f t="shared" si="1"/>
        <v>0</v>
      </c>
      <c r="I30" s="570"/>
    </row>
    <row r="31" spans="2:9" ht="13.5">
      <c r="B31" s="964" t="s">
        <v>553</v>
      </c>
      <c r="C31" s="568"/>
      <c r="D31" s="566" t="s">
        <v>293</v>
      </c>
      <c r="E31" s="567" t="s">
        <v>293</v>
      </c>
      <c r="F31" s="566" t="s">
        <v>293</v>
      </c>
      <c r="G31" s="566" t="s">
        <v>293</v>
      </c>
      <c r="H31" s="548">
        <f>SUM(H32:H35)</f>
        <v>0</v>
      </c>
      <c r="I31" s="549"/>
    </row>
    <row r="32" spans="2:9" ht="13.5">
      <c r="B32" s="965"/>
      <c r="C32" s="565" t="s">
        <v>358</v>
      </c>
      <c r="D32" s="563"/>
      <c r="E32" s="564"/>
      <c r="F32" s="562">
        <f>ROUND(D32*E32,0)</f>
        <v>0</v>
      </c>
      <c r="G32" s="563"/>
      <c r="H32" s="562">
        <f>ROUND(F32*G32,0)</f>
        <v>0</v>
      </c>
      <c r="I32" s="561"/>
    </row>
    <row r="33" spans="2:13" ht="13.5">
      <c r="B33" s="965"/>
      <c r="C33" s="560" t="s">
        <v>358</v>
      </c>
      <c r="D33" s="558"/>
      <c r="E33" s="559"/>
      <c r="F33" s="557">
        <f>ROUND(D33*E33,0)</f>
        <v>0</v>
      </c>
      <c r="G33" s="558"/>
      <c r="H33" s="557">
        <f>ROUND(F33*G33,0)</f>
        <v>0</v>
      </c>
      <c r="I33" s="556"/>
    </row>
    <row r="34" spans="2:13" ht="13.5">
      <c r="B34" s="965"/>
      <c r="C34" s="560" t="s">
        <v>358</v>
      </c>
      <c r="D34" s="558"/>
      <c r="E34" s="559"/>
      <c r="F34" s="557">
        <f>ROUND(D34*E34,0)</f>
        <v>0</v>
      </c>
      <c r="G34" s="558"/>
      <c r="H34" s="557">
        <f>ROUND(F34*G34,0)</f>
        <v>0</v>
      </c>
      <c r="I34" s="556"/>
    </row>
    <row r="35" spans="2:13" ht="13.5">
      <c r="B35" s="966"/>
      <c r="C35" s="574" t="s">
        <v>358</v>
      </c>
      <c r="D35" s="572"/>
      <c r="E35" s="573"/>
      <c r="F35" s="571">
        <f>ROUND(D35*E35,0)</f>
        <v>0</v>
      </c>
      <c r="G35" s="572"/>
      <c r="H35" s="571">
        <f>ROUND(F35*G35,0)</f>
        <v>0</v>
      </c>
      <c r="I35" s="570"/>
    </row>
    <row r="36" spans="2:13" ht="13.5">
      <c r="B36" s="964" t="s">
        <v>554</v>
      </c>
      <c r="C36" s="568"/>
      <c r="D36" s="566" t="s">
        <v>293</v>
      </c>
      <c r="E36" s="567" t="s">
        <v>293</v>
      </c>
      <c r="F36" s="566" t="s">
        <v>293</v>
      </c>
      <c r="G36" s="566" t="s">
        <v>293</v>
      </c>
      <c r="H36" s="548">
        <f>SUM(H37:H40)</f>
        <v>0</v>
      </c>
      <c r="I36" s="549"/>
    </row>
    <row r="37" spans="2:13" ht="13.5">
      <c r="B37" s="965"/>
      <c r="C37" s="565" t="s">
        <v>358</v>
      </c>
      <c r="D37" s="563"/>
      <c r="E37" s="564"/>
      <c r="F37" s="562">
        <f>ROUND(D37*E37,0)</f>
        <v>0</v>
      </c>
      <c r="G37" s="563"/>
      <c r="H37" s="562">
        <f>ROUND(F37*G37,0)</f>
        <v>0</v>
      </c>
      <c r="I37" s="561"/>
    </row>
    <row r="38" spans="2:13" ht="13.5">
      <c r="B38" s="555"/>
      <c r="C38" s="560" t="s">
        <v>358</v>
      </c>
      <c r="D38" s="558"/>
      <c r="E38" s="559"/>
      <c r="F38" s="557">
        <f>ROUND(D38*E38,0)</f>
        <v>0</v>
      </c>
      <c r="G38" s="558"/>
      <c r="H38" s="557">
        <f>ROUND(F38*G38,0)</f>
        <v>0</v>
      </c>
      <c r="I38" s="556"/>
    </row>
    <row r="39" spans="2:13" ht="13.5">
      <c r="B39" s="555"/>
      <c r="C39" s="560" t="s">
        <v>358</v>
      </c>
      <c r="D39" s="558"/>
      <c r="E39" s="559"/>
      <c r="F39" s="557">
        <f>ROUND(D39*E39,0)</f>
        <v>0</v>
      </c>
      <c r="G39" s="558"/>
      <c r="H39" s="557">
        <f>ROUND(F39*G39,0)</f>
        <v>0</v>
      </c>
      <c r="I39" s="556"/>
    </row>
    <row r="40" spans="2:13" ht="13.5">
      <c r="B40" s="555"/>
      <c r="C40" s="554" t="s">
        <v>358</v>
      </c>
      <c r="D40" s="552"/>
      <c r="E40" s="553"/>
      <c r="F40" s="551">
        <f>ROUND(D40*E40,0)</f>
        <v>0</v>
      </c>
      <c r="G40" s="552"/>
      <c r="H40" s="551">
        <f>ROUND(F40*G40,0)</f>
        <v>0</v>
      </c>
      <c r="I40" s="550"/>
    </row>
    <row r="41" spans="2:13" ht="13.5">
      <c r="B41" s="813" t="s">
        <v>295</v>
      </c>
      <c r="C41" s="814"/>
      <c r="D41" s="967" t="s">
        <v>555</v>
      </c>
      <c r="E41" s="968"/>
      <c r="F41" s="968"/>
      <c r="G41" s="969"/>
      <c r="H41" s="970">
        <f>SUM(H17,H31,H36)</f>
        <v>0</v>
      </c>
      <c r="I41" s="971" t="s">
        <v>556</v>
      </c>
    </row>
    <row r="42" spans="2:13" ht="13.5">
      <c r="B42" s="815"/>
      <c r="C42" s="816"/>
      <c r="D42" s="967" t="s">
        <v>557</v>
      </c>
      <c r="E42" s="968"/>
      <c r="F42" s="968"/>
      <c r="G42" s="969"/>
      <c r="H42" s="970">
        <f>ROUNDDOWN(H41*10%,0)</f>
        <v>0</v>
      </c>
      <c r="I42" s="972"/>
    </row>
    <row r="43" spans="2:13" ht="13.5">
      <c r="B43" s="817"/>
      <c r="C43" s="818"/>
      <c r="D43" s="967" t="s">
        <v>558</v>
      </c>
      <c r="E43" s="968"/>
      <c r="F43" s="968"/>
      <c r="G43" s="969"/>
      <c r="H43" s="970">
        <f>SUM(H41:H42)</f>
        <v>0</v>
      </c>
      <c r="I43" s="971" t="s">
        <v>559</v>
      </c>
    </row>
    <row r="44" spans="2:13" ht="13.5">
      <c r="B44" s="819" t="s">
        <v>540</v>
      </c>
      <c r="C44" s="814"/>
      <c r="D44" s="967" t="s">
        <v>560</v>
      </c>
      <c r="E44" s="968"/>
      <c r="F44" s="968"/>
      <c r="G44" s="969"/>
      <c r="H44" s="970">
        <f>H41*(20+1/12)</f>
        <v>0</v>
      </c>
      <c r="I44" s="973" t="s">
        <v>561</v>
      </c>
    </row>
    <row r="45" spans="2:13" ht="13.5">
      <c r="B45" s="815"/>
      <c r="C45" s="816"/>
      <c r="D45" s="967" t="s">
        <v>562</v>
      </c>
      <c r="E45" s="968"/>
      <c r="F45" s="968"/>
      <c r="G45" s="969"/>
      <c r="H45" s="970">
        <f>ROUNDDOWN(H44*10%,0)</f>
        <v>0</v>
      </c>
      <c r="I45" s="972"/>
    </row>
    <row r="46" spans="2:13" ht="13.5">
      <c r="B46" s="817"/>
      <c r="C46" s="818"/>
      <c r="D46" s="967" t="s">
        <v>563</v>
      </c>
      <c r="E46" s="968"/>
      <c r="F46" s="968"/>
      <c r="G46" s="969"/>
      <c r="H46" s="974">
        <f>SUM(H44:H45)</f>
        <v>0</v>
      </c>
      <c r="I46" s="971" t="s">
        <v>564</v>
      </c>
    </row>
    <row r="47" spans="2:13" ht="13.5">
      <c r="B47" s="667"/>
      <c r="C47" s="667"/>
      <c r="D47" s="665"/>
      <c r="E47" s="665"/>
      <c r="F47" s="665"/>
      <c r="G47" s="665"/>
      <c r="H47" s="668" t="s">
        <v>537</v>
      </c>
      <c r="I47" s="666"/>
    </row>
    <row r="48" spans="2:13" s="460" customFormat="1" ht="11.45" customHeight="1">
      <c r="B48" s="339" t="s">
        <v>73</v>
      </c>
      <c r="C48" s="731" t="s">
        <v>511</v>
      </c>
      <c r="D48" s="731"/>
      <c r="E48" s="731"/>
      <c r="F48" s="731"/>
      <c r="G48" s="731"/>
      <c r="H48" s="731"/>
      <c r="I48" s="731"/>
      <c r="J48" s="346"/>
      <c r="K48" s="346"/>
      <c r="L48" s="346"/>
      <c r="M48" s="346"/>
    </row>
    <row r="49" spans="2:13" s="460" customFormat="1" ht="9.9499999999999993" customHeight="1">
      <c r="B49" s="339" t="s">
        <v>73</v>
      </c>
      <c r="C49" s="730" t="s">
        <v>384</v>
      </c>
      <c r="D49" s="730"/>
      <c r="E49" s="730"/>
      <c r="F49" s="730"/>
      <c r="G49" s="730"/>
      <c r="H49" s="730"/>
      <c r="I49" s="730"/>
      <c r="J49" s="439"/>
      <c r="K49" s="439"/>
      <c r="L49" s="439"/>
      <c r="M49" s="439"/>
    </row>
    <row r="50" spans="2:13" s="460" customFormat="1" ht="9.9499999999999993" customHeight="1">
      <c r="B50" s="339" t="s">
        <v>73</v>
      </c>
      <c r="C50" s="730" t="s">
        <v>322</v>
      </c>
      <c r="D50" s="730"/>
      <c r="E50" s="730"/>
      <c r="F50" s="730"/>
      <c r="G50" s="730"/>
      <c r="H50" s="730"/>
      <c r="I50" s="730"/>
      <c r="J50" s="439"/>
      <c r="K50" s="439"/>
      <c r="L50" s="439"/>
      <c r="M50" s="439"/>
    </row>
    <row r="51" spans="2:13" s="460" customFormat="1" ht="9.9499999999999993" customHeight="1">
      <c r="B51" s="339" t="s">
        <v>73</v>
      </c>
      <c r="C51" s="730" t="s">
        <v>385</v>
      </c>
      <c r="D51" s="730"/>
      <c r="E51" s="730"/>
      <c r="F51" s="730"/>
      <c r="G51" s="730"/>
      <c r="H51" s="730"/>
      <c r="I51" s="730"/>
      <c r="J51" s="439"/>
      <c r="K51" s="439"/>
      <c r="L51" s="439"/>
      <c r="M51" s="439"/>
    </row>
    <row r="52" spans="2:13" s="460" customFormat="1" ht="9.9499999999999993" customHeight="1">
      <c r="B52" s="339" t="s">
        <v>73</v>
      </c>
      <c r="C52" s="730" t="s">
        <v>528</v>
      </c>
      <c r="D52" s="730"/>
      <c r="E52" s="730"/>
      <c r="F52" s="730"/>
      <c r="G52" s="730"/>
      <c r="H52" s="730"/>
      <c r="I52" s="730"/>
      <c r="J52" s="439"/>
      <c r="K52" s="439"/>
      <c r="L52" s="439"/>
      <c r="M52" s="439"/>
    </row>
    <row r="53" spans="2:13" s="460" customFormat="1" ht="9.9499999999999993" customHeight="1">
      <c r="B53" s="339" t="s">
        <v>73</v>
      </c>
      <c r="C53" s="730" t="s">
        <v>91</v>
      </c>
      <c r="D53" s="730"/>
      <c r="E53" s="730"/>
      <c r="F53" s="730"/>
      <c r="G53" s="730"/>
      <c r="H53" s="730"/>
      <c r="I53" s="730"/>
      <c r="J53" s="439"/>
      <c r="K53" s="439"/>
      <c r="L53" s="439"/>
      <c r="M53" s="439"/>
    </row>
    <row r="54" spans="2:13" s="460" customFormat="1" ht="22.5" customHeight="1">
      <c r="B54" s="339" t="s">
        <v>73</v>
      </c>
      <c r="C54" s="731" t="s">
        <v>428</v>
      </c>
      <c r="D54" s="731"/>
      <c r="E54" s="731"/>
      <c r="F54" s="731"/>
      <c r="G54" s="731"/>
      <c r="H54" s="731"/>
      <c r="I54" s="731"/>
      <c r="J54" s="346"/>
      <c r="K54" s="346"/>
      <c r="L54" s="346"/>
      <c r="M54" s="346"/>
    </row>
  </sheetData>
  <mergeCells count="13">
    <mergeCell ref="B2:I2"/>
    <mergeCell ref="B13:C16"/>
    <mergeCell ref="I13:I16"/>
    <mergeCell ref="B41:C43"/>
    <mergeCell ref="B44:C46"/>
    <mergeCell ref="B3:I10"/>
    <mergeCell ref="C54:I54"/>
    <mergeCell ref="C51:I51"/>
    <mergeCell ref="C48:I48"/>
    <mergeCell ref="C50:I50"/>
    <mergeCell ref="C49:I49"/>
    <mergeCell ref="C52:I52"/>
    <mergeCell ref="C53:I53"/>
  </mergeCells>
  <phoneticPr fontId="10"/>
  <printOptions horizontalCentered="1"/>
  <pageMargins left="0.70866141732283472" right="0.70866141732283472" top="0.74803149606299213" bottom="0.74803149606299213" header="0.31496062992125984" footer="0.31496062992125984"/>
  <pageSetup paperSize="9" scale="96" orientation="portrait" r:id="rId1"/>
  <colBreaks count="1" manualBreakCount="1">
    <brk id="9" max="46"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F46"/>
  <sheetViews>
    <sheetView view="pageBreakPreview" zoomScale="120" zoomScaleNormal="115" zoomScaleSheetLayoutView="160" workbookViewId="0">
      <selection activeCell="E35" sqref="E35"/>
    </sheetView>
  </sheetViews>
  <sheetFormatPr defaultRowHeight="12"/>
  <cols>
    <col min="1" max="3" width="2.7109375" style="139" customWidth="1"/>
    <col min="4" max="4" width="24" style="139" customWidth="1"/>
    <col min="5" max="5" width="23.85546875" style="139" customWidth="1"/>
    <col min="6" max="6" width="56.7109375" style="139" customWidth="1"/>
    <col min="7" max="7" width="2.42578125" customWidth="1"/>
  </cols>
  <sheetData>
    <row r="1" spans="1:6" ht="12.75">
      <c r="A1" s="195" t="s">
        <v>411</v>
      </c>
      <c r="B1" s="163"/>
      <c r="C1" s="163"/>
      <c r="D1" s="162"/>
      <c r="E1" s="162"/>
      <c r="F1" s="158"/>
    </row>
    <row r="2" spans="1:6" ht="12.75">
      <c r="A2" s="163"/>
      <c r="B2" s="163"/>
      <c r="C2" s="163"/>
      <c r="D2" s="162"/>
      <c r="E2" s="162"/>
      <c r="F2" s="162"/>
    </row>
    <row r="3" spans="1:6" ht="21">
      <c r="A3" s="735" t="s">
        <v>161</v>
      </c>
      <c r="B3" s="735"/>
      <c r="C3" s="735"/>
      <c r="D3" s="735"/>
      <c r="E3" s="735"/>
      <c r="F3" s="735"/>
    </row>
    <row r="4" spans="1:6" ht="20.100000000000001" customHeight="1">
      <c r="A4" s="195" t="s">
        <v>532</v>
      </c>
      <c r="B4" s="162"/>
      <c r="C4" s="162"/>
      <c r="D4" s="162"/>
      <c r="E4" s="162"/>
      <c r="F4" s="164" t="s">
        <v>61</v>
      </c>
    </row>
    <row r="5" spans="1:6" ht="20.100000000000001" customHeight="1" thickBot="1">
      <c r="A5" s="736" t="s">
        <v>85</v>
      </c>
      <c r="B5" s="737"/>
      <c r="C5" s="737"/>
      <c r="D5" s="738"/>
      <c r="E5" s="280" t="s">
        <v>86</v>
      </c>
      <c r="F5" s="281" t="s">
        <v>87</v>
      </c>
    </row>
    <row r="6" spans="1:6" ht="20.100000000000001" customHeight="1" thickTop="1">
      <c r="A6" s="140" t="s">
        <v>434</v>
      </c>
      <c r="B6" s="141"/>
      <c r="C6" s="141"/>
      <c r="D6" s="142"/>
      <c r="E6" s="143"/>
      <c r="F6" s="144"/>
    </row>
    <row r="7" spans="1:6" ht="20.100000000000001" customHeight="1">
      <c r="A7" s="145"/>
      <c r="B7" s="146"/>
      <c r="C7" s="147"/>
      <c r="D7" s="148"/>
      <c r="E7" s="149"/>
      <c r="F7" s="149"/>
    </row>
    <row r="8" spans="1:6" ht="20.100000000000001" customHeight="1">
      <c r="A8" s="150"/>
      <c r="B8" s="146"/>
      <c r="C8" s="147"/>
      <c r="D8" s="148"/>
      <c r="E8" s="149"/>
      <c r="F8" s="149"/>
    </row>
    <row r="9" spans="1:6" ht="20.100000000000001" customHeight="1">
      <c r="A9" s="150"/>
      <c r="B9" s="146"/>
      <c r="C9" s="147"/>
      <c r="D9" s="148"/>
      <c r="E9" s="149"/>
      <c r="F9" s="149"/>
    </row>
    <row r="10" spans="1:6" ht="20.100000000000001" customHeight="1">
      <c r="A10" s="150"/>
      <c r="B10" s="146"/>
      <c r="C10" s="147"/>
      <c r="D10" s="148"/>
      <c r="E10" s="149"/>
      <c r="F10" s="149"/>
    </row>
    <row r="11" spans="1:6" ht="20.100000000000001" customHeight="1">
      <c r="A11" s="150"/>
      <c r="B11" s="146"/>
      <c r="C11" s="147"/>
      <c r="D11" s="148"/>
      <c r="E11" s="149"/>
      <c r="F11" s="149"/>
    </row>
    <row r="12" spans="1:6" ht="20.100000000000001" customHeight="1">
      <c r="A12" s="150"/>
      <c r="B12" s="146"/>
      <c r="C12" s="147"/>
      <c r="D12" s="148"/>
      <c r="E12" s="149"/>
      <c r="F12" s="149"/>
    </row>
    <row r="13" spans="1:6" ht="20.100000000000001" customHeight="1">
      <c r="A13" s="150"/>
      <c r="B13" s="146"/>
      <c r="C13" s="147"/>
      <c r="D13" s="148"/>
      <c r="E13" s="149"/>
      <c r="F13" s="149"/>
    </row>
    <row r="14" spans="1:6" ht="20.100000000000001" customHeight="1">
      <c r="A14" s="151"/>
      <c r="B14" s="146"/>
      <c r="C14" s="147"/>
      <c r="D14" s="148"/>
      <c r="E14" s="149"/>
      <c r="F14" s="149"/>
    </row>
    <row r="15" spans="1:6" ht="20.100000000000001" customHeight="1">
      <c r="A15" s="146" t="s">
        <v>433</v>
      </c>
      <c r="B15" s="147"/>
      <c r="C15" s="147"/>
      <c r="D15" s="148"/>
      <c r="E15" s="149"/>
      <c r="F15" s="149"/>
    </row>
    <row r="16" spans="1:6" ht="20.100000000000001" customHeight="1">
      <c r="A16" s="145"/>
      <c r="B16" s="146"/>
      <c r="C16" s="147"/>
      <c r="D16" s="148"/>
      <c r="E16" s="149"/>
      <c r="F16" s="149"/>
    </row>
    <row r="17" spans="1:6" ht="20.100000000000001" customHeight="1">
      <c r="A17" s="150"/>
      <c r="B17" s="146"/>
      <c r="C17" s="147"/>
      <c r="D17" s="148"/>
      <c r="E17" s="149"/>
      <c r="F17" s="149"/>
    </row>
    <row r="18" spans="1:6" ht="20.100000000000001" customHeight="1">
      <c r="A18" s="150"/>
      <c r="B18" s="146"/>
      <c r="C18" s="147"/>
      <c r="D18" s="148"/>
      <c r="E18" s="149"/>
      <c r="F18" s="149"/>
    </row>
    <row r="19" spans="1:6" ht="20.100000000000001" customHeight="1">
      <c r="A19" s="150"/>
      <c r="B19" s="146"/>
      <c r="C19" s="147"/>
      <c r="D19" s="148"/>
      <c r="E19" s="149"/>
      <c r="F19" s="149"/>
    </row>
    <row r="20" spans="1:6" ht="20.100000000000001" customHeight="1">
      <c r="A20" s="150"/>
      <c r="B20" s="146"/>
      <c r="C20" s="147"/>
      <c r="D20" s="148"/>
      <c r="E20" s="149"/>
      <c r="F20" s="149"/>
    </row>
    <row r="21" spans="1:6" ht="20.100000000000001" customHeight="1">
      <c r="A21" s="150"/>
      <c r="B21" s="146"/>
      <c r="C21" s="147"/>
      <c r="D21" s="148"/>
      <c r="E21" s="149"/>
      <c r="F21" s="149"/>
    </row>
    <row r="22" spans="1:6" ht="20.100000000000001" customHeight="1">
      <c r="A22" s="150"/>
      <c r="B22" s="146"/>
      <c r="C22" s="147"/>
      <c r="D22" s="148"/>
      <c r="E22" s="149"/>
      <c r="F22" s="149"/>
    </row>
    <row r="23" spans="1:6" ht="20.100000000000001" customHeight="1">
      <c r="A23" s="151"/>
      <c r="B23" s="146"/>
      <c r="C23" s="147"/>
      <c r="D23" s="148"/>
      <c r="E23" s="149"/>
      <c r="F23" s="149"/>
    </row>
    <row r="24" spans="1:6" ht="20.100000000000001" customHeight="1">
      <c r="A24" s="146" t="s">
        <v>432</v>
      </c>
      <c r="B24" s="147"/>
      <c r="C24" s="147"/>
      <c r="D24" s="148"/>
      <c r="E24" s="149"/>
      <c r="F24" s="149"/>
    </row>
    <row r="25" spans="1:6" ht="20.100000000000001" customHeight="1">
      <c r="A25" s="145"/>
      <c r="B25" s="146"/>
      <c r="C25" s="147"/>
      <c r="D25" s="148"/>
      <c r="E25" s="149"/>
      <c r="F25" s="149"/>
    </row>
    <row r="26" spans="1:6" ht="20.100000000000001" customHeight="1">
      <c r="A26" s="150"/>
      <c r="B26" s="146"/>
      <c r="C26" s="147"/>
      <c r="D26" s="148"/>
      <c r="E26" s="149"/>
      <c r="F26" s="149"/>
    </row>
    <row r="27" spans="1:6" ht="20.100000000000001" customHeight="1">
      <c r="A27" s="146" t="s">
        <v>431</v>
      </c>
      <c r="B27" s="147"/>
      <c r="C27" s="147"/>
      <c r="D27" s="148"/>
      <c r="E27" s="149"/>
      <c r="F27" s="149"/>
    </row>
    <row r="28" spans="1:6" ht="20.100000000000001" customHeight="1">
      <c r="A28" s="145"/>
      <c r="B28" s="147"/>
      <c r="C28" s="147"/>
      <c r="D28" s="148"/>
      <c r="E28" s="149"/>
      <c r="F28" s="739" t="s">
        <v>169</v>
      </c>
    </row>
    <row r="29" spans="1:6" ht="20.100000000000001" customHeight="1">
      <c r="A29" s="151"/>
      <c r="B29" s="147"/>
      <c r="C29" s="147"/>
      <c r="D29" s="148"/>
      <c r="E29" s="149"/>
      <c r="F29" s="740"/>
    </row>
    <row r="30" spans="1:6" ht="19.5" customHeight="1">
      <c r="A30" s="146" t="s">
        <v>464</v>
      </c>
      <c r="B30" s="196"/>
      <c r="C30" s="196"/>
      <c r="D30" s="197"/>
      <c r="E30" s="149"/>
      <c r="F30" s="149"/>
    </row>
    <row r="31" spans="1:6" ht="20.100000000000001" customHeight="1">
      <c r="A31" s="198"/>
      <c r="B31" s="284" t="s">
        <v>162</v>
      </c>
      <c r="C31" s="285"/>
      <c r="D31" s="197"/>
      <c r="E31" s="149"/>
      <c r="F31" s="739" t="s">
        <v>165</v>
      </c>
    </row>
    <row r="32" spans="1:6" ht="20.100000000000001" customHeight="1">
      <c r="A32" s="199"/>
      <c r="B32" s="284" t="s">
        <v>163</v>
      </c>
      <c r="C32" s="285"/>
      <c r="D32" s="197"/>
      <c r="E32" s="149"/>
      <c r="F32" s="740"/>
    </row>
    <row r="33" spans="1:6" ht="20.100000000000001" customHeight="1">
      <c r="A33" s="146" t="s">
        <v>429</v>
      </c>
      <c r="B33" s="147"/>
      <c r="C33" s="147"/>
      <c r="D33" s="148"/>
      <c r="E33" s="149"/>
      <c r="F33" s="149"/>
    </row>
    <row r="34" spans="1:6" ht="24" customHeight="1">
      <c r="A34" s="167"/>
      <c r="B34" s="168"/>
      <c r="C34" s="169"/>
      <c r="D34" s="170"/>
      <c r="E34" s="149"/>
      <c r="F34" s="149"/>
    </row>
    <row r="35" spans="1:6" ht="34.5" customHeight="1" thickBot="1">
      <c r="A35" s="171"/>
      <c r="B35" s="172"/>
      <c r="C35" s="173"/>
      <c r="D35" s="174"/>
      <c r="E35" s="152"/>
      <c r="F35" s="152"/>
    </row>
    <row r="36" spans="1:6" ht="21" customHeight="1" thickTop="1" thickBot="1">
      <c r="A36" s="821" t="s">
        <v>164</v>
      </c>
      <c r="B36" s="822"/>
      <c r="C36" s="822"/>
      <c r="D36" s="823"/>
      <c r="E36" s="142"/>
      <c r="F36" s="292"/>
    </row>
    <row r="37" spans="1:6" ht="21" customHeight="1" thickBot="1">
      <c r="A37" s="824" t="s">
        <v>247</v>
      </c>
      <c r="B37" s="825"/>
      <c r="C37" s="825"/>
      <c r="D37" s="826"/>
      <c r="E37" s="424"/>
      <c r="F37" s="234"/>
    </row>
    <row r="38" spans="1:6" ht="32.450000000000003" customHeight="1" thickBot="1">
      <c r="A38" s="824" t="s">
        <v>534</v>
      </c>
      <c r="B38" s="825"/>
      <c r="C38" s="825"/>
      <c r="D38" s="826"/>
      <c r="E38" s="282"/>
      <c r="F38" s="234" t="s">
        <v>116</v>
      </c>
    </row>
    <row r="39" spans="1:6">
      <c r="A39" s="166"/>
      <c r="B39" s="339" t="s">
        <v>73</v>
      </c>
      <c r="C39" s="729" t="s">
        <v>535</v>
      </c>
      <c r="D39" s="729"/>
      <c r="E39" s="729"/>
      <c r="F39" s="729"/>
    </row>
    <row r="40" spans="1:6">
      <c r="A40" s="166"/>
      <c r="B40" s="339" t="s">
        <v>73</v>
      </c>
      <c r="C40" s="339" t="s">
        <v>511</v>
      </c>
      <c r="D40" s="340"/>
      <c r="E40" s="340"/>
      <c r="F40" s="340"/>
    </row>
    <row r="41" spans="1:6">
      <c r="A41" s="166"/>
      <c r="B41" s="339" t="s">
        <v>73</v>
      </c>
      <c r="C41" s="820" t="s">
        <v>90</v>
      </c>
      <c r="D41" s="820"/>
      <c r="E41" s="820"/>
      <c r="F41" s="820"/>
    </row>
    <row r="42" spans="1:6" ht="12" customHeight="1">
      <c r="A42" s="166"/>
      <c r="B42" s="339" t="s">
        <v>73</v>
      </c>
      <c r="C42" s="820" t="s">
        <v>427</v>
      </c>
      <c r="D42" s="820"/>
      <c r="E42" s="820"/>
      <c r="F42" s="820"/>
    </row>
    <row r="43" spans="1:6" ht="12" customHeight="1">
      <c r="A43" s="166"/>
      <c r="B43" s="339" t="s">
        <v>73</v>
      </c>
      <c r="C43" s="283" t="s">
        <v>529</v>
      </c>
      <c r="D43" s="283"/>
      <c r="E43" s="283"/>
      <c r="F43" s="283"/>
    </row>
    <row r="44" spans="1:6">
      <c r="A44" s="166"/>
      <c r="B44" s="339" t="s">
        <v>73</v>
      </c>
      <c r="C44" s="283" t="s">
        <v>91</v>
      </c>
      <c r="D44" s="283"/>
      <c r="E44" s="283"/>
      <c r="F44" s="283"/>
    </row>
    <row r="45" spans="1:6" ht="24" customHeight="1">
      <c r="A45" s="283"/>
      <c r="B45" s="339" t="s">
        <v>73</v>
      </c>
      <c r="C45" s="731" t="s">
        <v>428</v>
      </c>
      <c r="D45" s="731"/>
      <c r="E45" s="731"/>
      <c r="F45" s="731"/>
    </row>
    <row r="46" spans="1:6" s="331" customFormat="1">
      <c r="A46" s="329"/>
      <c r="B46" s="200"/>
      <c r="C46" s="330"/>
      <c r="D46" s="330"/>
      <c r="E46" s="330"/>
      <c r="F46" s="330"/>
    </row>
  </sheetData>
  <mergeCells count="11">
    <mergeCell ref="C39:F39"/>
    <mergeCell ref="C42:F42"/>
    <mergeCell ref="C41:F41"/>
    <mergeCell ref="C45:F45"/>
    <mergeCell ref="A3:F3"/>
    <mergeCell ref="A5:D5"/>
    <mergeCell ref="F28:F29"/>
    <mergeCell ref="F31:F32"/>
    <mergeCell ref="A36:D36"/>
    <mergeCell ref="A37:D37"/>
    <mergeCell ref="A38:D38"/>
  </mergeCells>
  <phoneticPr fontId="10"/>
  <pageMargins left="0.70866141732283472" right="0.47244094488188981" top="0.74803149606299213" bottom="0.74803149606299213" header="0.31496062992125984" footer="0.31496062992125984"/>
  <pageSetup paperSize="9" scale="8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12</vt:i4>
      </vt:variant>
    </vt:vector>
  </HeadingPairs>
  <TitlesOfParts>
    <vt:vector size="28" baseType="lpstr">
      <vt:lpstr>様式2　質問書</vt:lpstr>
      <vt:lpstr>様式8-5長期収支計画</vt:lpstr>
      <vt:lpstr>様式10-6②舞台設備見積書</vt:lpstr>
      <vt:lpstr>様式10-8設計・建設業務費内訳書</vt:lpstr>
      <vt:lpstr>様式11-2開業準備費内訳書 </vt:lpstr>
      <vt:lpstr>様式12-2②文化芸術事業収支算定書</vt:lpstr>
      <vt:lpstr>様式12-3②利用料金表</vt:lpstr>
      <vt:lpstr>様式12-3③利用料金収入算定書</vt:lpstr>
      <vt:lpstr>様式12-6運営費内訳書</vt:lpstr>
      <vt:lpstr>様式13-3維持管理費内訳書</vt:lpstr>
      <vt:lpstr>様式13-4修繕費内訳書</vt:lpstr>
      <vt:lpstr>様式14-2付帯事業費内訳書</vt:lpstr>
      <vt:lpstr>様式16-2工程表</vt:lpstr>
      <vt:lpstr>様式16-3建物概要表</vt:lpstr>
      <vt:lpstr>様式16-4①備品リスト（事業者運営範囲）</vt:lpstr>
      <vt:lpstr>様式16-4②備品リスト (フィルムライブラリー)</vt:lpstr>
      <vt:lpstr>'様式11-2開業準備費内訳書 '!Print_Area</vt:lpstr>
      <vt:lpstr>'様式12-2②文化芸術事業収支算定書'!Print_Area</vt:lpstr>
      <vt:lpstr>'様式12-3②利用料金表'!Print_Area</vt:lpstr>
      <vt:lpstr>'様式12-3③利用料金収入算定書'!Print_Area</vt:lpstr>
      <vt:lpstr>'様式12-6運営費内訳書'!Print_Area</vt:lpstr>
      <vt:lpstr>'様式14-2付帯事業費内訳書'!Print_Area</vt:lpstr>
      <vt:lpstr>'様式16-2工程表'!Print_Area</vt:lpstr>
      <vt:lpstr>'様式16-3建物概要表'!Print_Area</vt:lpstr>
      <vt:lpstr>'様式2　質問書'!Print_Area</vt:lpstr>
      <vt:lpstr>'様式8-5長期収支計画'!Print_Area</vt:lpstr>
      <vt:lpstr>'様式16-3建物概要表'!Print_Titles</vt:lpstr>
      <vt:lpstr>'様式12-3③利用料金収入算定書'!Z_1E432D73_D559_4735_96E9_E42C2997E3E5_.wvu.PrintArea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2024-01-10T11:32:48Z</dcterms:modified>
</cp:coreProperties>
</file>