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0.1.205\kouji\１０　競争入札参加資格審査申請\令和５・６年度\02_要領・様式\02_委託\"/>
    </mc:Choice>
  </mc:AlternateContent>
  <bookViews>
    <workbookView xWindow="0" yWindow="0" windowWidth="20490" windowHeight="7710"/>
  </bookViews>
  <sheets>
    <sheet name="総括表" sheetId="3" r:id="rId1"/>
    <sheet name="受付票" sheetId="5" r:id="rId2"/>
    <sheet name="申請書" sheetId="16" r:id="rId3"/>
    <sheet name="資本関係等調書" sheetId="17" r:id="rId4"/>
    <sheet name="暴力団排除に関する誓約書" sheetId="7" r:id="rId5"/>
    <sheet name="確認表" sheetId="8" r:id="rId6"/>
    <sheet name="有資格者延べ数確認表" sheetId="10" r:id="rId7"/>
    <sheet name="営業所一覧表" sheetId="11" r:id="rId8"/>
    <sheet name="委任状" sheetId="12" r:id="rId9"/>
    <sheet name="使用印鑑届" sheetId="13" r:id="rId10"/>
    <sheet name="技術者経歴書" sheetId="14" r:id="rId11"/>
    <sheet name="測量等実績調書" sheetId="15" r:id="rId12"/>
  </sheets>
  <definedNames>
    <definedName name="_xlnm.Print_Area" localSheetId="8">委任状!$B$2:$T$50</definedName>
    <definedName name="_xlnm.Print_Area" localSheetId="5">確認表!$B$2:$AG$52</definedName>
    <definedName name="_xlnm.Print_Area" localSheetId="10">技術者経歴書!$B$2:$J$27</definedName>
    <definedName name="_xlnm.Print_Area" localSheetId="9">使用印鑑届!$B$2:$S$50</definedName>
    <definedName name="_xlnm.Print_Area" localSheetId="3">資本関係等調書!$A$1:$BE$47</definedName>
    <definedName name="_xlnm.Print_Area" localSheetId="1">受付票!$B$2:$AD$62</definedName>
    <definedName name="_xlnm.Print_Area" localSheetId="2">申請書!$B$2:$AT$44</definedName>
    <definedName name="_xlnm.Print_Area" localSheetId="11">測量等実績調書!$A$1:$H$34</definedName>
    <definedName name="_xlnm.Print_Area" localSheetId="4">暴力団排除に関する誓約書!$B$2:$V$59</definedName>
    <definedName name="_xlnm.Print_Area" localSheetId="6">有資格者延べ数確認表!$A$1:$AG$38</definedName>
    <definedName name="該当なし" localSheetId="6">#REF!</definedName>
    <definedName name="該当なし">#REF!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 i="17" l="1"/>
  <c r="H22" i="13"/>
  <c r="F22" i="13"/>
  <c r="D22" i="13"/>
  <c r="I27" i="12"/>
  <c r="G27" i="12"/>
  <c r="D27" i="12"/>
  <c r="AC2" i="10"/>
  <c r="L3" i="3"/>
  <c r="L8" i="3"/>
  <c r="E39" i="7"/>
  <c r="G39" i="7"/>
  <c r="I39" i="7"/>
  <c r="W28" i="16"/>
  <c r="S28" i="16"/>
  <c r="Y41" i="16"/>
  <c r="V41" i="16"/>
  <c r="S41" i="16"/>
  <c r="Y39" i="16"/>
  <c r="V39" i="16"/>
  <c r="S39" i="16"/>
  <c r="Z37" i="16"/>
  <c r="S37" i="16"/>
  <c r="S34" i="16"/>
  <c r="S33" i="16"/>
  <c r="S31" i="16"/>
  <c r="E24" i="10" l="1"/>
  <c r="E15" i="10"/>
  <c r="AA26" i="8"/>
  <c r="V18" i="8"/>
  <c r="Q18" i="8"/>
  <c r="M18" i="8"/>
  <c r="AD29" i="5"/>
  <c r="AD21" i="5"/>
  <c r="AD12" i="5"/>
  <c r="AD15" i="5"/>
  <c r="L25" i="13" l="1"/>
  <c r="L28" i="13"/>
  <c r="L31" i="13"/>
  <c r="M32" i="12"/>
  <c r="M29" i="12"/>
  <c r="M35" i="12"/>
  <c r="E7" i="12"/>
  <c r="B9" i="11"/>
  <c r="H6" i="11"/>
  <c r="G6" i="11"/>
  <c r="H9" i="11"/>
  <c r="G9" i="11"/>
  <c r="F9" i="11"/>
  <c r="F6" i="11"/>
  <c r="F8" i="11"/>
  <c r="F5" i="11"/>
  <c r="E7" i="10" l="1"/>
  <c r="G21" i="8" l="1"/>
  <c r="G22" i="8"/>
  <c r="G6" i="8"/>
  <c r="N45" i="7"/>
  <c r="N42" i="7"/>
  <c r="N48" i="7"/>
  <c r="G6" i="5"/>
</calcChain>
</file>

<file path=xl/sharedStrings.xml><?xml version="1.0" encoding="utf-8"?>
<sst xmlns="http://schemas.openxmlformats.org/spreadsheetml/2006/main" count="668" uniqueCount="467">
  <si>
    <t>受付番号</t>
    <rPh sb="0" eb="2">
      <t>ウケツケ</t>
    </rPh>
    <rPh sb="2" eb="4">
      <t>バンゴウ</t>
    </rPh>
    <phoneticPr fontId="1"/>
  </si>
  <si>
    <r>
      <t xml:space="preserve">登録番号
</t>
    </r>
    <r>
      <rPr>
        <sz val="7"/>
        <color theme="1"/>
        <rFont val="ＭＳ Ｐゴシック"/>
        <family val="3"/>
        <charset val="128"/>
        <scheme val="minor"/>
      </rPr>
      <t>（電子入札登録用業者番号）</t>
    </r>
    <rPh sb="0" eb="2">
      <t>トウロク</t>
    </rPh>
    <rPh sb="2" eb="4">
      <t>バンゴウ</t>
    </rPh>
    <rPh sb="6" eb="8">
      <t>デンシ</t>
    </rPh>
    <rPh sb="8" eb="9">
      <t>ニュウ</t>
    </rPh>
    <rPh sb="9" eb="10">
      <t>サツ</t>
    </rPh>
    <rPh sb="10" eb="13">
      <t>トウロクヨウ</t>
    </rPh>
    <rPh sb="13" eb="15">
      <t>ギョウシャ</t>
    </rPh>
    <rPh sb="15" eb="17">
      <t>バンゴウ</t>
    </rPh>
    <phoneticPr fontId="1"/>
  </si>
  <si>
    <t>市記入欄</t>
    <rPh sb="0" eb="1">
      <t>シ</t>
    </rPh>
    <rPh sb="1" eb="3">
      <t>キニュウ</t>
    </rPh>
    <rPh sb="3" eb="4">
      <t>ラン</t>
    </rPh>
    <phoneticPr fontId="1"/>
  </si>
  <si>
    <r>
      <t xml:space="preserve">業者番号
</t>
    </r>
    <r>
      <rPr>
        <sz val="10"/>
        <color theme="1"/>
        <rFont val="ＭＳ Ｐゴシック"/>
        <family val="3"/>
        <charset val="128"/>
        <scheme val="minor"/>
      </rPr>
      <t>（相手方番号）</t>
    </r>
    <rPh sb="0" eb="2">
      <t>ギョウシャ</t>
    </rPh>
    <rPh sb="2" eb="4">
      <t>バンゴウ</t>
    </rPh>
    <rPh sb="6" eb="8">
      <t>アイテ</t>
    </rPh>
    <rPh sb="8" eb="9">
      <t>カタ</t>
    </rPh>
    <rPh sb="9" eb="11">
      <t>バンゴウ</t>
    </rPh>
    <phoneticPr fontId="1"/>
  </si>
  <si>
    <t>新規</t>
    <rPh sb="0" eb="2">
      <t>シンキ</t>
    </rPh>
    <phoneticPr fontId="1"/>
  </si>
  <si>
    <t>更新
（継続）</t>
    <rPh sb="0" eb="2">
      <t>コウシン</t>
    </rPh>
    <rPh sb="4" eb="6">
      <t>ケイゾク</t>
    </rPh>
    <phoneticPr fontId="1"/>
  </si>
  <si>
    <t>代表者</t>
    <rPh sb="0" eb="3">
      <t>ダイヒョウシャ</t>
    </rPh>
    <phoneticPr fontId="1"/>
  </si>
  <si>
    <t>市内</t>
    <rPh sb="0" eb="2">
      <t>シナイ</t>
    </rPh>
    <phoneticPr fontId="1"/>
  </si>
  <si>
    <t>市外</t>
    <rPh sb="0" eb="2">
      <t>シガイ</t>
    </rPh>
    <phoneticPr fontId="1"/>
  </si>
  <si>
    <t>県外</t>
    <rPh sb="0" eb="2">
      <t>ケンガイ</t>
    </rPh>
    <phoneticPr fontId="1"/>
  </si>
  <si>
    <t>郵便番号</t>
    <rPh sb="0" eb="4">
      <t>ユウビンバンゴウ</t>
    </rPh>
    <phoneticPr fontId="1"/>
  </si>
  <si>
    <t>－</t>
    <phoneticPr fontId="1"/>
  </si>
  <si>
    <t>FAX番号</t>
    <rPh sb="3" eb="5">
      <t>バンゴウ</t>
    </rPh>
    <phoneticPr fontId="1"/>
  </si>
  <si>
    <t>Eメール
アドレス</t>
    <phoneticPr fontId="1"/>
  </si>
  <si>
    <t>委任先
支店名</t>
    <rPh sb="0" eb="2">
      <t>イニン</t>
    </rPh>
    <rPh sb="2" eb="3">
      <t>サキ</t>
    </rPh>
    <rPh sb="4" eb="6">
      <t>シテン</t>
    </rPh>
    <rPh sb="6" eb="7">
      <t>メイ</t>
    </rPh>
    <phoneticPr fontId="1"/>
  </si>
  <si>
    <t>氏　 名</t>
    <rPh sb="0" eb="1">
      <t>シ</t>
    </rPh>
    <rPh sb="3" eb="4">
      <t>メイ</t>
    </rPh>
    <phoneticPr fontId="1"/>
  </si>
  <si>
    <t>役　 職</t>
    <rPh sb="0" eb="1">
      <t>エキ</t>
    </rPh>
    <rPh sb="3" eb="4">
      <t>ショク</t>
    </rPh>
    <phoneticPr fontId="1"/>
  </si>
  <si>
    <t>受任者</t>
    <rPh sb="0" eb="2">
      <t>ジュニン</t>
    </rPh>
    <rPh sb="2" eb="3">
      <t>シャ</t>
    </rPh>
    <phoneticPr fontId="1"/>
  </si>
  <si>
    <t>住 　所
　　・
所在地</t>
    <rPh sb="0" eb="1">
      <t>ジュウ</t>
    </rPh>
    <rPh sb="3" eb="4">
      <t>ショ</t>
    </rPh>
    <rPh sb="9" eb="12">
      <t>ショザイチ</t>
    </rPh>
    <phoneticPr fontId="1"/>
  </si>
  <si>
    <t>電話番号</t>
    <rPh sb="0" eb="2">
      <t>デンワ</t>
    </rPh>
    <rPh sb="2" eb="4">
      <t>バンゴウ</t>
    </rPh>
    <phoneticPr fontId="1"/>
  </si>
  <si>
    <t>資本金</t>
    <rPh sb="0" eb="3">
      <t>シホンキン</t>
    </rPh>
    <phoneticPr fontId="1"/>
  </si>
  <si>
    <t>千円</t>
    <rPh sb="0" eb="2">
      <t>センエン</t>
    </rPh>
    <phoneticPr fontId="1"/>
  </si>
  <si>
    <t>（受付シール貼付欄）</t>
    <rPh sb="1" eb="3">
      <t>ウケツケ</t>
    </rPh>
    <rPh sb="6" eb="8">
      <t>ハリツケ</t>
    </rPh>
    <rPh sb="8" eb="9">
      <t>ラン</t>
    </rPh>
    <phoneticPr fontId="1"/>
  </si>
  <si>
    <t>営業年数</t>
    <rPh sb="0" eb="2">
      <t>エイギョウ</t>
    </rPh>
    <rPh sb="2" eb="4">
      <t>ネンスウ</t>
    </rPh>
    <phoneticPr fontId="1"/>
  </si>
  <si>
    <t>年</t>
    <rPh sb="0" eb="1">
      <t>ネン</t>
    </rPh>
    <phoneticPr fontId="1"/>
  </si>
  <si>
    <t>総従業員数</t>
    <rPh sb="0" eb="1">
      <t>ソウ</t>
    </rPh>
    <rPh sb="1" eb="4">
      <t>ジュウギョウイン</t>
    </rPh>
    <rPh sb="4" eb="5">
      <t>スウ</t>
    </rPh>
    <phoneticPr fontId="1"/>
  </si>
  <si>
    <t>（全営業所）</t>
    <rPh sb="1" eb="2">
      <t>ゼン</t>
    </rPh>
    <rPh sb="2" eb="5">
      <t>エイギョウショ</t>
    </rPh>
    <phoneticPr fontId="1"/>
  </si>
  <si>
    <t>人</t>
    <rPh sb="0" eb="1">
      <t>ニン</t>
    </rPh>
    <phoneticPr fontId="1"/>
  </si>
  <si>
    <t>営業経歴等</t>
    <rPh sb="0" eb="2">
      <t>エイギョウ</t>
    </rPh>
    <rPh sb="2" eb="4">
      <t>ケイレキ</t>
    </rPh>
    <rPh sb="4" eb="5">
      <t>トウ</t>
    </rPh>
    <phoneticPr fontId="1"/>
  </si>
  <si>
    <t>受付</t>
    <rPh sb="0" eb="2">
      <t>ウケツケ</t>
    </rPh>
    <phoneticPr fontId="1"/>
  </si>
  <si>
    <t>点検</t>
    <rPh sb="0" eb="2">
      <t>テンケン</t>
    </rPh>
    <phoneticPr fontId="1"/>
  </si>
  <si>
    <t>ｼｽﾃﾑ
入力</t>
    <rPh sb="5" eb="7">
      <t>ニュウリョク</t>
    </rPh>
    <phoneticPr fontId="1"/>
  </si>
  <si>
    <t>有</t>
    <rPh sb="0" eb="1">
      <t>アリ</t>
    </rPh>
    <phoneticPr fontId="1"/>
  </si>
  <si>
    <t>無</t>
    <rPh sb="0" eb="1">
      <t>ナシ</t>
    </rPh>
    <phoneticPr fontId="1"/>
  </si>
  <si>
    <t>方　　書</t>
    <rPh sb="0" eb="1">
      <t>ホウ</t>
    </rPh>
    <rPh sb="3" eb="4">
      <t>ガキ</t>
    </rPh>
    <phoneticPr fontId="1"/>
  </si>
  <si>
    <t>　 （ビル名等）</t>
    <phoneticPr fontId="1"/>
  </si>
  <si>
    <t>市 使 用 欄</t>
    <rPh sb="0" eb="1">
      <t>シ</t>
    </rPh>
    <rPh sb="2" eb="3">
      <t>ツカ</t>
    </rPh>
    <rPh sb="4" eb="5">
      <t>ヨウ</t>
    </rPh>
    <rPh sb="6" eb="7">
      <t>ラン</t>
    </rPh>
    <phoneticPr fontId="1"/>
  </si>
  <si>
    <t>01-00</t>
  </si>
  <si>
    <t>02-00</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</si>
  <si>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</si>
  <si>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</si>
  <si>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</si>
  <si>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</si>
  <si>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</si>
  <si>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</si>
  <si>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</si>
  <si>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</si>
  <si>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</si>
  <si>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</si>
  <si>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</si>
  <si>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</si>
  <si>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</si>
  <si>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</si>
  <si>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</si>
  <si>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</si>
  <si>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</si>
  <si>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</si>
  <si>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</si>
  <si>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</si>
  <si>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</si>
  <si>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</si>
  <si>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測量業者</t>
  </si>
  <si>
    <t>05-07</t>
  </si>
  <si>
    <t>不動産鑑定業者</t>
  </si>
  <si>
    <t>土地家屋調査士</t>
  </si>
  <si>
    <t>司法書士・行政書士</t>
    <rPh sb="5" eb="9">
      <t>ギョウセイショシ</t>
    </rPh>
    <phoneticPr fontId="17"/>
  </si>
  <si>
    <t>計量証明事業者</t>
  </si>
  <si>
    <t>工事関連委託業務</t>
  </si>
  <si>
    <t>10-01</t>
  </si>
  <si>
    <t>地質調査業者</t>
  </si>
  <si>
    <t>04-00</t>
  </si>
  <si>
    <t>10-02</t>
  </si>
  <si>
    <t>05-00</t>
  </si>
  <si>
    <t>10-03</t>
  </si>
  <si>
    <t>05-01</t>
  </si>
  <si>
    <t>10-04</t>
  </si>
  <si>
    <t>05-02</t>
  </si>
  <si>
    <t>10-05</t>
  </si>
  <si>
    <t>05-03</t>
  </si>
  <si>
    <t>10-06</t>
  </si>
  <si>
    <t>05-04</t>
  </si>
  <si>
    <t>05-05</t>
  </si>
  <si>
    <t>05-06</t>
  </si>
  <si>
    <t>建築士事務所</t>
    <phoneticPr fontId="1"/>
  </si>
  <si>
    <t>建設コンサルタント業務</t>
    <phoneticPr fontId="1"/>
  </si>
  <si>
    <t>下水道</t>
    <phoneticPr fontId="17"/>
  </si>
  <si>
    <t>河川、砂防及び海岸・海洋</t>
    <rPh sb="10" eb="12">
      <t>カイヨウ</t>
    </rPh>
    <phoneticPr fontId="17"/>
  </si>
  <si>
    <t>港湾及び空港</t>
    <phoneticPr fontId="17"/>
  </si>
  <si>
    <t>電力土木</t>
    <phoneticPr fontId="17"/>
  </si>
  <si>
    <t>道路</t>
    <phoneticPr fontId="17"/>
  </si>
  <si>
    <t>鉄道</t>
  </si>
  <si>
    <t>上水道及び工業用水道</t>
  </si>
  <si>
    <t>農業土木</t>
  </si>
  <si>
    <t>森林土木</t>
  </si>
  <si>
    <t>水産土木</t>
  </si>
  <si>
    <t>廃棄物</t>
    <rPh sb="0" eb="3">
      <t>ハイキブツ</t>
    </rPh>
    <phoneticPr fontId="17"/>
  </si>
  <si>
    <t>造園</t>
  </si>
  <si>
    <t>都市計画及び地方計画</t>
  </si>
  <si>
    <t>地質</t>
  </si>
  <si>
    <t>土質及び基礎</t>
  </si>
  <si>
    <t>トンネル</t>
  </si>
  <si>
    <t>建設環境</t>
  </si>
  <si>
    <t>機械</t>
  </si>
  <si>
    <t>電気電子</t>
  </si>
  <si>
    <t>05-08</t>
  </si>
  <si>
    <t>土地調査</t>
  </si>
  <si>
    <t>土地評価</t>
  </si>
  <si>
    <t>物件</t>
  </si>
  <si>
    <t>機械工作物</t>
  </si>
  <si>
    <t>営業補償・特殊補償</t>
  </si>
  <si>
    <t>事業損失</t>
  </si>
  <si>
    <t>補償関連</t>
  </si>
  <si>
    <t>漏水調査</t>
  </si>
  <si>
    <t>下水道管渠調査</t>
  </si>
  <si>
    <t>造林・造成等</t>
  </si>
  <si>
    <t>埋設物調査</t>
  </si>
  <si>
    <t>図面台帳作成</t>
  </si>
  <si>
    <t>交通量調査</t>
  </si>
  <si>
    <t>電気・通信関係</t>
    <rPh sb="0" eb="2">
      <t>デンキ</t>
    </rPh>
    <rPh sb="3" eb="5">
      <t>ツウシン</t>
    </rPh>
    <rPh sb="5" eb="7">
      <t>カンケイ</t>
    </rPh>
    <phoneticPr fontId="17"/>
  </si>
  <si>
    <t>土壌汚染状況調査</t>
    <rPh sb="0" eb="2">
      <t>ドジョウ</t>
    </rPh>
    <rPh sb="2" eb="4">
      <t>オセン</t>
    </rPh>
    <rPh sb="4" eb="6">
      <t>ジョウキョウ</t>
    </rPh>
    <rPh sb="6" eb="8">
      <t>チョウサ</t>
    </rPh>
    <phoneticPr fontId="17"/>
  </si>
  <si>
    <t>総合補償</t>
    <rPh sb="0" eb="2">
      <t>ソウゴウ</t>
    </rPh>
    <rPh sb="2" eb="4">
      <t>ホショウ</t>
    </rPh>
    <phoneticPr fontId="17"/>
  </si>
  <si>
    <t>06-00</t>
    <phoneticPr fontId="1"/>
  </si>
  <si>
    <t>07-00</t>
    <phoneticPr fontId="1"/>
  </si>
  <si>
    <t>08-00</t>
    <phoneticPr fontId="1"/>
  </si>
  <si>
    <t>09-00</t>
    <phoneticPr fontId="1"/>
  </si>
  <si>
    <t>10-00</t>
    <phoneticPr fontId="1"/>
  </si>
  <si>
    <t>10-07</t>
  </si>
  <si>
    <t>10-08</t>
  </si>
  <si>
    <t>他事業者との資本関係等</t>
    <rPh sb="0" eb="2">
      <t>タジ</t>
    </rPh>
    <rPh sb="2" eb="4">
      <t>ギョウシャ</t>
    </rPh>
    <rPh sb="6" eb="8">
      <t>シホン</t>
    </rPh>
    <rPh sb="8" eb="10">
      <t>カンケイ</t>
    </rPh>
    <rPh sb="10" eb="11">
      <t>トウ</t>
    </rPh>
    <phoneticPr fontId="1"/>
  </si>
  <si>
    <t>補償コンサルタント業務</t>
    <phoneticPr fontId="1"/>
  </si>
  <si>
    <t>登　　録　　希　　望　　業　　務</t>
    <rPh sb="0" eb="1">
      <t>ノボル</t>
    </rPh>
    <rPh sb="3" eb="4">
      <t>ロク</t>
    </rPh>
    <rPh sb="6" eb="7">
      <t>マレ</t>
    </rPh>
    <rPh sb="9" eb="10">
      <t>ボウ</t>
    </rPh>
    <rPh sb="12" eb="13">
      <t>ギョウ</t>
    </rPh>
    <rPh sb="15" eb="16">
      <t>ム</t>
    </rPh>
    <phoneticPr fontId="1"/>
  </si>
  <si>
    <t>　　↓ 登録を希望する業務・部門に「○」</t>
    <rPh sb="4" eb="6">
      <t>トウロク</t>
    </rPh>
    <rPh sb="7" eb="9">
      <t>キボウ</t>
    </rPh>
    <rPh sb="11" eb="13">
      <t>ギョウム</t>
    </rPh>
    <rPh sb="14" eb="16">
      <t>ブモン</t>
    </rPh>
    <phoneticPr fontId="1"/>
  </si>
  <si>
    <t>　本市においては、法律上営業の登録を必要としていない業務（建設コンサルタント業務、地質調査業務・補償コンサルタント業務）についても、国土交通省の登録のない業務（部門）は登録を希望することはできません。（工事関連委託業務（10-00～10-08）、市内業者・県内業者にかかる建設コンサルタント業務の下水道部門（03-07）を除く。）
　また、工事関連委託業務（10 -00～10-08）は、業務経歴のない業務を登録することはできません。</t>
    <rPh sb="77" eb="79">
      <t>ギョウム</t>
    </rPh>
    <rPh sb="80" eb="82">
      <t>ブモン</t>
    </rPh>
    <rPh sb="87" eb="89">
      <t>キボウ</t>
    </rPh>
    <phoneticPr fontId="1"/>
  </si>
  <si>
    <t>※</t>
    <phoneticPr fontId="1"/>
  </si>
  <si>
    <r>
      <t>総　　括　　表　</t>
    </r>
    <r>
      <rPr>
        <b/>
        <sz val="16"/>
        <color theme="1"/>
        <rFont val="ＭＳ Ｐゴシック"/>
        <family val="3"/>
        <charset val="128"/>
        <scheme val="minor"/>
      </rPr>
      <t>（測量・建設コンサルタント等）</t>
    </r>
    <rPh sb="0" eb="1">
      <t>フサ</t>
    </rPh>
    <rPh sb="3" eb="4">
      <t>クク</t>
    </rPh>
    <rPh sb="6" eb="7">
      <t>ヒョウ</t>
    </rPh>
    <rPh sb="9" eb="11">
      <t>ソクリョウ</t>
    </rPh>
    <rPh sb="12" eb="14">
      <t>ケンセツ</t>
    </rPh>
    <rPh sb="21" eb="22">
      <t>トウ</t>
    </rPh>
    <phoneticPr fontId="1"/>
  </si>
  <si>
    <t>　本市においては、法律上営業の登録を必要としていない業務（建設コンサルタント業務、地質調査業務・補償コンサルタント業務）についても、国土交通省の登録のない業務（部門）を登録希望業務（部門）とすることはできません。（工事関連委託業務（10-00～10-08）、市内業者・県内業者にかかる建設コンサルタント業務の下水道部門（03-07）を除く。）
　また、工事関連委託業務（10-00～10-08）は、業務経歴のない業務を登録希望することはできません。</t>
    <rPh sb="77" eb="79">
      <t>ギョウム</t>
    </rPh>
    <rPh sb="80" eb="82">
      <t>ブモン</t>
    </rPh>
    <rPh sb="86" eb="88">
      <t>キボウ</t>
    </rPh>
    <rPh sb="88" eb="90">
      <t>ギョウム</t>
    </rPh>
    <rPh sb="91" eb="93">
      <t>ブモン</t>
    </rPh>
    <rPh sb="211" eb="213">
      <t>キボウ</t>
    </rPh>
    <phoneticPr fontId="1"/>
  </si>
  <si>
    <t>鋼構造及びコンクリート</t>
    <phoneticPr fontId="1"/>
  </si>
  <si>
    <r>
      <rPr>
        <sz val="6"/>
        <color theme="1"/>
        <rFont val="ＭＳ Ｐゴシック"/>
        <family val="3"/>
        <charset val="128"/>
        <scheme val="minor"/>
      </rPr>
      <t xml:space="preserve">　　 商号・名称
</t>
    </r>
    <r>
      <rPr>
        <sz val="11"/>
        <color theme="1"/>
        <rFont val="ＭＳ Ｐゴシック"/>
        <family val="2"/>
        <charset val="128"/>
        <scheme val="minor"/>
      </rPr>
      <t>（フリガナ）</t>
    </r>
    <rPh sb="3" eb="5">
      <t>ショウゴウ</t>
    </rPh>
    <rPh sb="6" eb="8">
      <t>メイショウ</t>
    </rPh>
    <phoneticPr fontId="1"/>
  </si>
  <si>
    <t>商　号
    ・
名　称</t>
    <rPh sb="0" eb="1">
      <t>ショウ</t>
    </rPh>
    <rPh sb="2" eb="3">
      <t>ゴウ</t>
    </rPh>
    <rPh sb="10" eb="11">
      <t>ナ</t>
    </rPh>
    <rPh sb="12" eb="13">
      <t>ショウ</t>
    </rPh>
    <phoneticPr fontId="1"/>
  </si>
  <si>
    <t>登録先②の
従業員数</t>
    <rPh sb="0" eb="2">
      <t>トウロク</t>
    </rPh>
    <rPh sb="2" eb="3">
      <t>サキ</t>
    </rPh>
    <rPh sb="6" eb="9">
      <t>ジュウギョウイン</t>
    </rPh>
    <rPh sb="9" eb="10">
      <t>スウ</t>
    </rPh>
    <phoneticPr fontId="1"/>
  </si>
  <si>
    <t>　　　①　本　社　・　本　店　の　情　報</t>
    <rPh sb="5" eb="6">
      <t>ホン</t>
    </rPh>
    <rPh sb="7" eb="8">
      <t>シャ</t>
    </rPh>
    <rPh sb="11" eb="12">
      <t>ホン</t>
    </rPh>
    <rPh sb="13" eb="14">
      <t>テン</t>
    </rPh>
    <rPh sb="17" eb="18">
      <t>ジョウ</t>
    </rPh>
    <rPh sb="19" eb="20">
      <t>ホウ</t>
    </rPh>
    <phoneticPr fontId="1"/>
  </si>
  <si>
    <t>　　　②　委　任　先　の　情　報</t>
    <rPh sb="5" eb="6">
      <t>イ</t>
    </rPh>
    <rPh sb="7" eb="8">
      <t>ニン</t>
    </rPh>
    <rPh sb="9" eb="10">
      <t>サキ</t>
    </rPh>
    <rPh sb="13" eb="14">
      <t>ジョウ</t>
    </rPh>
    <rPh sb="15" eb="16">
      <t>ホウ</t>
    </rPh>
    <phoneticPr fontId="1"/>
  </si>
  <si>
    <t>登録先①の
従業員数</t>
    <rPh sb="0" eb="2">
      <t>トウロク</t>
    </rPh>
    <rPh sb="2" eb="3">
      <t>サキ</t>
    </rPh>
    <rPh sb="6" eb="9">
      <t>ジュウギョウイン</t>
    </rPh>
    <rPh sb="9" eb="10">
      <t>スウ</t>
    </rPh>
    <phoneticPr fontId="1"/>
  </si>
  <si>
    <r>
      <rPr>
        <sz val="9"/>
        <color theme="1"/>
        <rFont val="ＭＳ Ｐゴシック"/>
        <family val="3"/>
        <charset val="128"/>
        <scheme val="minor"/>
      </rPr>
      <t>所在地区分</t>
    </r>
    <r>
      <rPr>
        <sz val="11"/>
        <color theme="1"/>
        <rFont val="ＭＳ Ｐゴシック"/>
        <family val="2"/>
        <charset val="128"/>
        <scheme val="minor"/>
      </rPr>
      <t xml:space="preserve">
</t>
    </r>
    <r>
      <rPr>
        <sz val="6"/>
        <color theme="1"/>
        <rFont val="ＭＳ Ｐゴシック"/>
        <family val="3"/>
        <charset val="128"/>
        <scheme val="minor"/>
      </rPr>
      <t>（いずれかに「〇」）</t>
    </r>
    <rPh sb="0" eb="3">
      <t>ショザイチ</t>
    </rPh>
    <rPh sb="3" eb="5">
      <t>クブン</t>
    </rPh>
    <phoneticPr fontId="1"/>
  </si>
  <si>
    <t>５・６委託</t>
    <rPh sb="3" eb="5">
      <t>イタク</t>
    </rPh>
    <phoneticPr fontId="1"/>
  </si>
  <si>
    <t>新規</t>
    <phoneticPr fontId="1"/>
  </si>
  <si>
    <t>受付番号(記入不要)</t>
    <phoneticPr fontId="1"/>
  </si>
  <si>
    <t>更新</t>
    <phoneticPr fontId="1"/>
  </si>
  <si>
    <t>令和</t>
    <phoneticPr fontId="1"/>
  </si>
  <si>
    <t>年</t>
    <phoneticPr fontId="1"/>
  </si>
  <si>
    <t>月</t>
    <phoneticPr fontId="1"/>
  </si>
  <si>
    <t>日</t>
  </si>
  <si>
    <t>（宛先）</t>
    <rPh sb="1" eb="2">
      <t>アテ</t>
    </rPh>
    <phoneticPr fontId="1"/>
  </si>
  <si>
    <t xml:space="preserve">山　　形　　市　　長　  </t>
    <phoneticPr fontId="1"/>
  </si>
  <si>
    <t>山形市上下水道事業管理者</t>
    <phoneticPr fontId="1"/>
  </si>
  <si>
    <t>山形市病院事業管理者</t>
    <phoneticPr fontId="1"/>
  </si>
  <si>
    <t>フ　　リ　　ガ　　ナ</t>
    <phoneticPr fontId="1"/>
  </si>
  <si>
    <t>住　　　所</t>
    <phoneticPr fontId="1"/>
  </si>
  <si>
    <t>商号又は名称</t>
    <phoneticPr fontId="1"/>
  </si>
  <si>
    <t>○</t>
  </si>
  <si>
    <t>　</t>
  </si>
  <si>
    <t>受付番号　：　　　　　　</t>
    <phoneticPr fontId="1"/>
  </si>
  <si>
    <t>商号・名称</t>
  </si>
  <si>
    <t>申 請 日</t>
  </si>
  <si>
    <t>日</t>
    <phoneticPr fontId="1"/>
  </si>
  <si>
    <t>担当者</t>
    <phoneticPr fontId="1"/>
  </si>
  <si>
    <t>所属</t>
    <phoneticPr fontId="1"/>
  </si>
  <si>
    <t>氏名</t>
    <phoneticPr fontId="1"/>
  </si>
  <si>
    <t>TEL</t>
    <phoneticPr fontId="1"/>
  </si>
  <si>
    <t>＝上記の太枠内のみ記入してください＝</t>
  </si>
  <si>
    <t>番号</t>
  </si>
  <si>
    <t>提出書類</t>
  </si>
  <si>
    <t>ﾁｪｯｸ</t>
    <phoneticPr fontId="1"/>
  </si>
  <si>
    <t>市内</t>
  </si>
  <si>
    <r>
      <t>市外</t>
    </r>
    <r>
      <rPr>
        <sz val="8"/>
        <color theme="1"/>
        <rFont val="ＭＳ Ｐゴシック"/>
        <family val="3"/>
        <charset val="128"/>
        <scheme val="minor"/>
      </rPr>
      <t xml:space="preserve">
</t>
    </r>
    <r>
      <rPr>
        <sz val="6"/>
        <color theme="1"/>
        <rFont val="ＭＳ Ｐゴシック"/>
        <family val="3"/>
        <charset val="128"/>
        <scheme val="minor"/>
      </rPr>
      <t>（県内・県外）</t>
    </r>
    <phoneticPr fontId="1"/>
  </si>
  <si>
    <t>※提出書類の詳細・注意事項等は、別紙「競争入札参加資格審査申請要領」を参照</t>
  </si>
  <si>
    <t>受付票（綴り込まずに提出）</t>
    <phoneticPr fontId="1"/>
  </si>
  <si>
    <t>綴らずに
提出</t>
    <phoneticPr fontId="1"/>
  </si>
  <si>
    <t>◎</t>
  </si>
  <si>
    <t>総括表（Ａ３版で綴り込まずに提出）</t>
    <phoneticPr fontId="1"/>
  </si>
  <si>
    <t>競争入札参加資格審査申請書（綴ったもののほかに１部綴り込まずに提出）</t>
  </si>
  <si>
    <t>綴りひもで綴り提出</t>
    <phoneticPr fontId="1"/>
  </si>
  <si>
    <t>暴力団排除に関する誓約書</t>
  </si>
  <si>
    <t>営業所一覧表</t>
  </si>
  <si>
    <t>×</t>
  </si>
  <si>
    <t>委任状　　　　　　</t>
  </si>
  <si>
    <t>使用印鑑届　　　　　　</t>
    <phoneticPr fontId="1"/>
  </si>
  <si>
    <t>印鑑証明書(原本)</t>
    <phoneticPr fontId="1"/>
  </si>
  <si>
    <t>納税証明書
(写しでも可)</t>
    <phoneticPr fontId="1"/>
  </si>
  <si>
    <t>全　事　業　者</t>
    <phoneticPr fontId="1"/>
  </si>
  <si>
    <r>
      <t>法人・個人 ： 消費税及び地方消費税
※ その３</t>
    </r>
    <r>
      <rPr>
        <sz val="9"/>
        <color theme="1"/>
        <rFont val="ＭＳ Ｐゴシック"/>
        <family val="3"/>
        <charset val="128"/>
      </rPr>
      <t>（法人：その３の３でも可、個人：その３の２でも可）</t>
    </r>
    <phoneticPr fontId="1"/>
  </si>
  <si>
    <t>山形市に本社又は委任先の登録がある事業者</t>
    <rPh sb="6" eb="7">
      <t>マタ</t>
    </rPh>
    <phoneticPr fontId="1"/>
  </si>
  <si>
    <t>法　人 ： 法人市民税、固定資産税</t>
  </si>
  <si>
    <t>個　人 ： 市民税、固定資産税、国民健康保険税</t>
  </si>
  <si>
    <t>山形市に本社又は委任先の登録がない事業者</t>
    <rPh sb="6" eb="7">
      <t>マタ</t>
    </rPh>
    <phoneticPr fontId="1"/>
  </si>
  <si>
    <t>事業協同組合調書〔事業協同組合の場合のみ〕※役員名簿、定款・規約を添付</t>
  </si>
  <si>
    <t>官公需適格組合証明書(写)〔官公需適格組合の証明を受けている事業協同組合のみ〕</t>
  </si>
  <si>
    <t>綴らずに提出</t>
    <phoneticPr fontId="1"/>
  </si>
  <si>
    <t>綴りひもで
綴り提出</t>
    <phoneticPr fontId="1"/>
  </si>
  <si>
    <t>･･･････････････････････････････････････キ････････リ････････ト････････リ･････････････････････････････････････････</t>
  </si>
  <si>
    <t>受理日　：　令和　　　年　　　月　　　日</t>
    <phoneticPr fontId="1"/>
  </si>
  <si>
    <t>令和５・６年度　競争入札参加資格審査申請書類一式について 受理いたしました。</t>
    <phoneticPr fontId="1"/>
  </si>
  <si>
    <t>　　　　（必要書類等は山形市公式ホームページでご確認ください）</t>
    <phoneticPr fontId="1"/>
  </si>
  <si>
    <t>提 出 先</t>
    <phoneticPr fontId="1"/>
  </si>
  <si>
    <t>990-8540</t>
    <phoneticPr fontId="1"/>
  </si>
  <si>
    <t>山形市旅篭町二丁目３番２５号</t>
    <phoneticPr fontId="1"/>
  </si>
  <si>
    <t>山形市まちづくり政策部管理住宅課 工事契約係</t>
    <phoneticPr fontId="1"/>
  </si>
  <si>
    <t>〔ＴＥＬ 023-641-1212　 内線 462・463　　ＦＡＸ 023-624-9902〕</t>
    <phoneticPr fontId="1"/>
  </si>
  <si>
    <t>　　　　　　　受　付　票（測量・建設ｺﾝｻﾙﾀﾝﾄ等）</t>
    <phoneticPr fontId="1"/>
  </si>
  <si>
    <t>資格審査申請書確認表</t>
    <phoneticPr fontId="1"/>
  </si>
  <si>
    <t>有資格者延べ数確認表（綴り込まずに提出）</t>
    <phoneticPr fontId="1"/>
  </si>
  <si>
    <t>技術者経歴書</t>
    <phoneticPr fontId="1"/>
  </si>
  <si>
    <t>測量等実績調書</t>
    <phoneticPr fontId="1"/>
  </si>
  <si>
    <t>登記事項証明書
又は身分証明書</t>
    <rPh sb="8" eb="9">
      <t>マタ</t>
    </rPh>
    <phoneticPr fontId="1"/>
  </si>
  <si>
    <t>法　人 ： 法務局発行の登記事項証明書（写しでも可）
個　人 ： 市区町村発行の身分証明書（原本）</t>
    <phoneticPr fontId="1"/>
  </si>
  <si>
    <t>申請業務に関する登録証明書等(写)</t>
    <phoneticPr fontId="1"/>
  </si>
  <si>
    <r>
      <rPr>
        <sz val="9"/>
        <color indexed="8"/>
        <rFont val="ＭＳ Ｐゴシック"/>
        <family val="3"/>
        <charset val="128"/>
      </rPr>
      <t>受付番号</t>
    </r>
    <r>
      <rPr>
        <sz val="8"/>
        <color indexed="8"/>
        <rFont val="ＭＳ Ｐゴシック"/>
        <family val="3"/>
        <charset val="128"/>
      </rPr>
      <t>（市が記入します）</t>
    </r>
    <rPh sb="0" eb="2">
      <t>ウケツ</t>
    </rPh>
    <rPh sb="2" eb="4">
      <t>バンゴウ</t>
    </rPh>
    <rPh sb="5" eb="6">
      <t>シ</t>
    </rPh>
    <rPh sb="7" eb="8">
      <t>キ</t>
    </rPh>
    <rPh sb="8" eb="9">
      <t>ニュウ</t>
    </rPh>
    <phoneticPr fontId="17"/>
  </si>
  <si>
    <r>
      <rPr>
        <sz val="10"/>
        <color indexed="8"/>
        <rFont val="ＭＳ Ｐゴシック"/>
        <family val="3"/>
        <charset val="128"/>
      </rPr>
      <t>業者番号</t>
    </r>
    <r>
      <rPr>
        <sz val="8"/>
        <color indexed="8"/>
        <rFont val="ＭＳ Ｐゴシック"/>
        <family val="3"/>
        <charset val="128"/>
      </rPr>
      <t>（市が記入します）</t>
    </r>
    <rPh sb="0" eb="2">
      <t>ギョウシャ</t>
    </rPh>
    <rPh sb="2" eb="4">
      <t>バンゴウ</t>
    </rPh>
    <rPh sb="5" eb="6">
      <t>シ</t>
    </rPh>
    <rPh sb="7" eb="9">
      <t>キニュウ</t>
    </rPh>
    <phoneticPr fontId="17"/>
  </si>
  <si>
    <t>商号又は名称</t>
    <rPh sb="0" eb="2">
      <t>ショウゴウ</t>
    </rPh>
    <rPh sb="2" eb="3">
      <t>マタ</t>
    </rPh>
    <rPh sb="4" eb="6">
      <t>メイショウ</t>
    </rPh>
    <phoneticPr fontId="17"/>
  </si>
  <si>
    <r>
      <t>業者番号</t>
    </r>
    <r>
      <rPr>
        <sz val="8"/>
        <color indexed="8"/>
        <rFont val="ＭＳ Ｐゴシック"/>
        <family val="3"/>
        <charset val="128"/>
      </rPr>
      <t>（市が記入します）</t>
    </r>
    <rPh sb="0" eb="2">
      <t>ギョウシャ</t>
    </rPh>
    <rPh sb="2" eb="4">
      <t>バンゴウ</t>
    </rPh>
    <rPh sb="5" eb="6">
      <t>シ</t>
    </rPh>
    <rPh sb="7" eb="9">
      <t>キニュウ</t>
    </rPh>
    <phoneticPr fontId="17"/>
  </si>
  <si>
    <t>本店電話番号（代表）</t>
    <rPh sb="0" eb="2">
      <t>ホンテン</t>
    </rPh>
    <rPh sb="2" eb="4">
      <t>デンワ</t>
    </rPh>
    <rPh sb="4" eb="6">
      <t>バンゴウ</t>
    </rPh>
    <rPh sb="7" eb="9">
      <t>ダイヒョウ</t>
    </rPh>
    <phoneticPr fontId="17"/>
  </si>
  <si>
    <t>本店住所</t>
    <rPh sb="0" eb="2">
      <t>ホンテン</t>
    </rPh>
    <rPh sb="2" eb="4">
      <t>ジュウショ</t>
    </rPh>
    <phoneticPr fontId="17"/>
  </si>
  <si>
    <t>自社での役職名</t>
    <rPh sb="0" eb="2">
      <t>ジシャ</t>
    </rPh>
    <rPh sb="4" eb="7">
      <t>ヤクショクメイ</t>
    </rPh>
    <phoneticPr fontId="17"/>
  </si>
  <si>
    <t>　氏　　名</t>
    <rPh sb="1" eb="2">
      <t>シ</t>
    </rPh>
    <rPh sb="4" eb="5">
      <t>メイ</t>
    </rPh>
    <phoneticPr fontId="17"/>
  </si>
  <si>
    <t>【留意事項】</t>
    <rPh sb="1" eb="3">
      <t>リュウイ</t>
    </rPh>
    <rPh sb="3" eb="5">
      <t>ジコウ</t>
    </rPh>
    <phoneticPr fontId="17"/>
  </si>
  <si>
    <t>１．本調書は、申請日現在で作成すること。</t>
    <rPh sb="2" eb="3">
      <t>ホン</t>
    </rPh>
    <rPh sb="3" eb="5">
      <t>チョウショ</t>
    </rPh>
    <rPh sb="7" eb="9">
      <t>シンセイ</t>
    </rPh>
    <rPh sb="9" eb="10">
      <t>ビ</t>
    </rPh>
    <rPh sb="10" eb="12">
      <t>ゲンザイ</t>
    </rPh>
    <rPh sb="13" eb="15">
      <t>サクセイ</t>
    </rPh>
    <phoneticPr fontId="17"/>
  </si>
  <si>
    <t>□</t>
  </si>
  <si>
    <t>私</t>
    <phoneticPr fontId="1"/>
  </si>
  <si>
    <t>当社　は、</t>
    <phoneticPr fontId="1"/>
  </si>
  <si>
    <t>１　下記のいずれにも該当しません。将来においても該当することのないことを誓約します。</t>
  </si>
  <si>
    <t>２　山形市との契約事案について、その相手方に下記のいずれかに該当する者がいることを知り</t>
    <phoneticPr fontId="1"/>
  </si>
  <si>
    <t>　ながら下請契約又は関連する契約（資材、原材料及び物品の購入契約並びにその他の契約をい</t>
    <phoneticPr fontId="1"/>
  </si>
  <si>
    <t>　う。）を締結することはしません。</t>
    <phoneticPr fontId="1"/>
  </si>
  <si>
    <t>３　下記の該当の有無を確認するために、山形市から役員名簿等の提出を求められたときは、速</t>
    <phoneticPr fontId="1"/>
  </si>
  <si>
    <t>　やかに提出します。また、当該役員名簿並びに競争入札参加資格審査申請書及びその添付書類</t>
    <phoneticPr fontId="1"/>
  </si>
  <si>
    <t>　に記載された情報等が山形県山形警察署に提供されることについて同意します。</t>
    <phoneticPr fontId="1"/>
  </si>
  <si>
    <t>４　暴力団の不当な要求には応じません。また、山形市との契約事案について、不当な要求を受</t>
    <phoneticPr fontId="1"/>
  </si>
  <si>
    <t>　けたときは、直ちに警察署へ通報（110番通報等）するとともに、山形市に報告します。</t>
    <phoneticPr fontId="1"/>
  </si>
  <si>
    <t>５　この誓約が虚偽であり、又はこの誓約に反したことにより、当方が入札参加資格の制限等の</t>
    <phoneticPr fontId="1"/>
  </si>
  <si>
    <t>　不利益を被ることとなっても、異議は一切申し立てません。</t>
    <phoneticPr fontId="1"/>
  </si>
  <si>
    <t>記</t>
  </si>
  <si>
    <t>　山　　形　　市　　長</t>
    <phoneticPr fontId="1"/>
  </si>
  <si>
    <t>　山形市上下水道事業管理者</t>
    <phoneticPr fontId="1"/>
  </si>
  <si>
    <t>　山形市病院事業管理者</t>
    <phoneticPr fontId="1"/>
  </si>
  <si>
    <t>住所</t>
  </si>
  <si>
    <t>代表者職氏名</t>
    <phoneticPr fontId="1"/>
  </si>
  <si>
    <t>資格審査申請書確認表</t>
    <rPh sb="0" eb="4">
      <t>シカクシンサ</t>
    </rPh>
    <rPh sb="4" eb="7">
      <t>シンセイショ</t>
    </rPh>
    <rPh sb="7" eb="9">
      <t>カクニン</t>
    </rPh>
    <rPh sb="9" eb="10">
      <t>ヒョウ</t>
    </rPh>
    <phoneticPr fontId="17"/>
  </si>
  <si>
    <t>測量等実績高</t>
    <rPh sb="0" eb="2">
      <t>ソクリョウ</t>
    </rPh>
    <rPh sb="2" eb="3">
      <t>トウ</t>
    </rPh>
    <rPh sb="3" eb="5">
      <t>ジッセキ</t>
    </rPh>
    <rPh sb="5" eb="6">
      <t>タカ</t>
    </rPh>
    <phoneticPr fontId="17"/>
  </si>
  <si>
    <t>１</t>
    <phoneticPr fontId="17"/>
  </si>
  <si>
    <t>競争参加資格</t>
    <rPh sb="0" eb="2">
      <t>キョウソウ</t>
    </rPh>
    <rPh sb="2" eb="4">
      <t>サンカ</t>
    </rPh>
    <rPh sb="4" eb="6">
      <t>シカク</t>
    </rPh>
    <phoneticPr fontId="17"/>
  </si>
  <si>
    <t>２  直前２年度分決算</t>
    <rPh sb="3" eb="5">
      <t>チョクゼン</t>
    </rPh>
    <rPh sb="6" eb="9">
      <t>ネンドブン</t>
    </rPh>
    <rPh sb="9" eb="11">
      <t>ケッサン</t>
    </rPh>
    <phoneticPr fontId="17"/>
  </si>
  <si>
    <t>３</t>
    <phoneticPr fontId="17"/>
  </si>
  <si>
    <t>直前２か年間の</t>
    <rPh sb="0" eb="2">
      <t>チョクゼン</t>
    </rPh>
    <rPh sb="4" eb="5">
      <t>ネン</t>
    </rPh>
    <rPh sb="5" eb="6">
      <t>カン</t>
    </rPh>
    <phoneticPr fontId="17"/>
  </si>
  <si>
    <t>希望業務区分</t>
    <rPh sb="0" eb="2">
      <t>キボウ</t>
    </rPh>
    <rPh sb="2" eb="4">
      <t>ギョウム</t>
    </rPh>
    <rPh sb="4" eb="6">
      <t>クブン</t>
    </rPh>
    <phoneticPr fontId="17"/>
  </si>
  <si>
    <t>年間平均実績高</t>
    <rPh sb="0" eb="2">
      <t>ネンカン</t>
    </rPh>
    <rPh sb="2" eb="4">
      <t>ヘイキン</t>
    </rPh>
    <rPh sb="4" eb="6">
      <t>ジッセキ</t>
    </rPh>
    <rPh sb="6" eb="7">
      <t>タカ</t>
    </rPh>
    <phoneticPr fontId="17"/>
  </si>
  <si>
    <t>（千円）</t>
    <rPh sb="1" eb="3">
      <t>センエン</t>
    </rPh>
    <phoneticPr fontId="17"/>
  </si>
  <si>
    <t xml:space="preserve"> 測  量</t>
    <rPh sb="1" eb="5">
      <t>ソクリョウ</t>
    </rPh>
    <phoneticPr fontId="17"/>
  </si>
  <si>
    <t xml:space="preserve"> 建築関係建設コンサルタント業務</t>
    <rPh sb="1" eb="3">
      <t>ケンチク</t>
    </rPh>
    <rPh sb="3" eb="5">
      <t>カンケイ</t>
    </rPh>
    <rPh sb="5" eb="7">
      <t>ケンセツ</t>
    </rPh>
    <rPh sb="14" eb="16">
      <t>ギョウム</t>
    </rPh>
    <phoneticPr fontId="17"/>
  </si>
  <si>
    <t xml:space="preserve"> 土木関係建設コンサルタント業務</t>
    <rPh sb="1" eb="3">
      <t>ドボク</t>
    </rPh>
    <rPh sb="3" eb="5">
      <t>カンケイ</t>
    </rPh>
    <rPh sb="5" eb="7">
      <t>ケンセツ</t>
    </rPh>
    <rPh sb="14" eb="16">
      <t>ギョウム</t>
    </rPh>
    <phoneticPr fontId="17"/>
  </si>
  <si>
    <t xml:space="preserve"> 地質調査業務</t>
    <rPh sb="1" eb="5">
      <t>チシツチョウサ</t>
    </rPh>
    <rPh sb="5" eb="7">
      <t>ギョウム</t>
    </rPh>
    <phoneticPr fontId="17"/>
  </si>
  <si>
    <t xml:space="preserve"> 補償関係コンサルタント業務</t>
    <rPh sb="1" eb="3">
      <t>ホショウ</t>
    </rPh>
    <rPh sb="3" eb="5">
      <t>カンケイ</t>
    </rPh>
    <rPh sb="12" eb="14">
      <t>ギョウム</t>
    </rPh>
    <phoneticPr fontId="17"/>
  </si>
  <si>
    <t xml:space="preserve"> その他</t>
    <rPh sb="1" eb="4">
      <t>ソノタ</t>
    </rPh>
    <phoneticPr fontId="17"/>
  </si>
  <si>
    <t>合  　　　計</t>
    <rPh sb="0" eb="7">
      <t>ゴウケイ</t>
    </rPh>
    <phoneticPr fontId="17"/>
  </si>
  <si>
    <t>※ ２～３の金額は、いずれも消費税を含まない額を記載してください。</t>
    <phoneticPr fontId="17"/>
  </si>
  <si>
    <t xml:space="preserve"> 資本金</t>
    <rPh sb="1" eb="4">
      <t>シホンキン</t>
    </rPh>
    <phoneticPr fontId="17"/>
  </si>
  <si>
    <t>千円</t>
    <rPh sb="0" eb="2">
      <t>センエン</t>
    </rPh>
    <phoneticPr fontId="17"/>
  </si>
  <si>
    <t xml:space="preserve"> 営業年数</t>
    <rPh sb="1" eb="3">
      <t>エイギョウ</t>
    </rPh>
    <rPh sb="3" eb="5">
      <t>ネンスウ</t>
    </rPh>
    <phoneticPr fontId="17"/>
  </si>
  <si>
    <t>年</t>
    <rPh sb="0" eb="1">
      <t>ネン</t>
    </rPh>
    <phoneticPr fontId="17"/>
  </si>
  <si>
    <t>１  技術職員</t>
    <rPh sb="3" eb="5">
      <t>ギジュツ</t>
    </rPh>
    <rPh sb="5" eb="7">
      <t>ショクイン</t>
    </rPh>
    <phoneticPr fontId="17"/>
  </si>
  <si>
    <t>２  事務職員</t>
    <rPh sb="3" eb="7">
      <t>ジムショクイン</t>
    </rPh>
    <phoneticPr fontId="17"/>
  </si>
  <si>
    <t>３  その他の職員</t>
    <rPh sb="3" eb="6">
      <t>ソノタ</t>
    </rPh>
    <rPh sb="7" eb="9">
      <t>ショクイン</t>
    </rPh>
    <phoneticPr fontId="17"/>
  </si>
  <si>
    <t>４  計</t>
    <rPh sb="3" eb="4">
      <t>ケイ</t>
    </rPh>
    <phoneticPr fontId="17"/>
  </si>
  <si>
    <t>常勤職員の数</t>
    <rPh sb="0" eb="2">
      <t>ジョウキン</t>
    </rPh>
    <rPh sb="2" eb="4">
      <t>ショクイン</t>
    </rPh>
    <rPh sb="5" eb="6">
      <t>カズ</t>
    </rPh>
    <phoneticPr fontId="17"/>
  </si>
  <si>
    <t>（人）</t>
    <rPh sb="1" eb="2">
      <t>ヒト</t>
    </rPh>
    <phoneticPr fontId="17"/>
  </si>
  <si>
    <t xml:space="preserve">記　　載　　要　　領
１　「測量等実績高」欄には、次により記入すること
  ①　「直前２年度分決算」の欄には、希望業種区分ごとに審査基準日（令和５年１月31日）の
　　属する営業年度の直前の営業年度を含めて２年間の実績高（取引に係る消費税額を除く）
　　を各営業年度別に記入すること。
  ②　「直前２か年間の年間平均実績高」の欄には、「直前２年度分決算」欄の希望業務区分
　　ごとの実績高を合計した額を、２で除して得た額（百円の位を四捨五入）を記入すること。
　③　「その他」の欄には、競争参加資格希望業種区分以外の業種の実績高を記入すること。
　　　なお、実績がない業務区分を希望するときは、「直前２か年間の年間平均実績高」の欄
　　　に「０」を記入すること。
２　「資本金」、「営業年数」欄には、次により記入すること
　①　「資本金」欄には、審査基準日（令和５年１月31日）現在の額を千円単位（端数切り捨
     て）で記入すること。個人及び公益法人の場合は記入しないこと。
　②　「営業年数」欄には、希望業種区分の営業を開始した日（希望業種区分が２以上あると
　　 きは、最も早い日）から令和５年１月１日までの期間の年数（その年数に年未満の端数
　　 があるときは切り捨て）を記入すること。なお、営業休止期間があるときは、その期間を除
　　 いた期間の年数を記入すること。
　　　 また、組織変更・家業相続等が行われ、かつ現企業と前企業が同一性を保持している
　　 と認められる場合は、前企業の創業時を営業を開始した日ととることができる。また、企業
　　 の合併が行われたときは、合併前の企業のうち古いものの創業時を営業を開始した日と
　　 とることができる。
３　「常勤職員の数」欄には、次により記入すること
　　　「技術職員」及び「事務職員」の欄には、常勤職員（法人にあっては常勤役員、個人に
　　 あっては事業主を含む。また、臨時雇用者を除く。）のうち専ら測量、建設コンサルタント等
　　業務に従事している職員の数を記入し、「その他の職員」の欄には、それ以外の職員の
　　数を記入すること。
</t>
    <rPh sb="15" eb="17">
      <t>ソクリョウ</t>
    </rPh>
    <rPh sb="17" eb="18">
      <t>トウ</t>
    </rPh>
    <rPh sb="72" eb="74">
      <t>レイワ</t>
    </rPh>
    <rPh sb="185" eb="187">
      <t>ギョウム</t>
    </rPh>
    <rPh sb="208" eb="209">
      <t>ジョ</t>
    </rPh>
    <rPh sb="211" eb="212">
      <t>エ</t>
    </rPh>
    <rPh sb="213" eb="214">
      <t>ガク</t>
    </rPh>
    <rPh sb="289" eb="291">
      <t>ギョウム</t>
    </rPh>
    <rPh sb="341" eb="344">
      <t>シホンキン</t>
    </rPh>
    <rPh sb="347" eb="349">
      <t>エイギョウ</t>
    </rPh>
    <rPh sb="349" eb="351">
      <t>ネンスウ</t>
    </rPh>
    <rPh sb="352" eb="353">
      <t>ラン</t>
    </rPh>
    <rPh sb="376" eb="377">
      <t>ラン</t>
    </rPh>
    <rPh sb="386" eb="388">
      <t>レイワ</t>
    </rPh>
    <rPh sb="396" eb="398">
      <t>ゲンザイ</t>
    </rPh>
    <rPh sb="399" eb="400">
      <t>ガク</t>
    </rPh>
    <rPh sb="401" eb="403">
      <t>センエン</t>
    </rPh>
    <rPh sb="403" eb="405">
      <t>タンイ</t>
    </rPh>
    <rPh sb="406" eb="408">
      <t>ハスウ</t>
    </rPh>
    <rPh sb="408" eb="411">
      <t>キリス</t>
    </rPh>
    <rPh sb="420" eb="422">
      <t>キニュウ</t>
    </rPh>
    <rPh sb="427" eb="429">
      <t>コジン</t>
    </rPh>
    <rPh sb="429" eb="430">
      <t>オヨ</t>
    </rPh>
    <rPh sb="431" eb="433">
      <t>コウエキ</t>
    </rPh>
    <rPh sb="433" eb="435">
      <t>ホウジン</t>
    </rPh>
    <rPh sb="436" eb="438">
      <t>バアイ</t>
    </rPh>
    <rPh sb="439" eb="441">
      <t>キニュウ</t>
    </rPh>
    <rPh sb="462" eb="464">
      <t>キボウ</t>
    </rPh>
    <rPh sb="464" eb="466">
      <t>ギョウシュ</t>
    </rPh>
    <rPh sb="466" eb="468">
      <t>クブン</t>
    </rPh>
    <rPh sb="469" eb="471">
      <t>エイギョウ</t>
    </rPh>
    <rPh sb="472" eb="474">
      <t>カイシ</t>
    </rPh>
    <rPh sb="476" eb="477">
      <t>ヒ</t>
    </rPh>
    <rPh sb="478" eb="480">
      <t>キボウ</t>
    </rPh>
    <rPh sb="480" eb="482">
      <t>ギョウシュ</t>
    </rPh>
    <rPh sb="482" eb="484">
      <t>クブン</t>
    </rPh>
    <rPh sb="486" eb="488">
      <t>イジョウ</t>
    </rPh>
    <rPh sb="498" eb="499">
      <t>モット</t>
    </rPh>
    <rPh sb="500" eb="501">
      <t>ハヤ</t>
    </rPh>
    <rPh sb="502" eb="503">
      <t>ヒ</t>
    </rPh>
    <rPh sb="506" eb="508">
      <t>レイワ</t>
    </rPh>
    <rPh sb="509" eb="510">
      <t>１７ネン</t>
    </rPh>
    <rPh sb="511" eb="512">
      <t>ガツ</t>
    </rPh>
    <rPh sb="513" eb="514">
      <t>ヒ</t>
    </rPh>
    <rPh sb="517" eb="519">
      <t>キカン</t>
    </rPh>
    <rPh sb="520" eb="522">
      <t>ネンスウ</t>
    </rPh>
    <rPh sb="525" eb="527">
      <t>ネンスウ</t>
    </rPh>
    <rPh sb="528" eb="529">
      <t>ネン</t>
    </rPh>
    <rPh sb="529" eb="531">
      <t>ミマン</t>
    </rPh>
    <rPh sb="532" eb="534">
      <t>ハスウ</t>
    </rPh>
    <rPh sb="544" eb="547">
      <t>キリス</t>
    </rPh>
    <rPh sb="550" eb="552">
      <t>キニュウ</t>
    </rPh>
    <rPh sb="560" eb="562">
      <t>エイギョウ</t>
    </rPh>
    <rPh sb="562" eb="564">
      <t>キュウシ</t>
    </rPh>
    <rPh sb="564" eb="566">
      <t>キカン</t>
    </rPh>
    <rPh sb="573" eb="575">
      <t>ソノキュウシ</t>
    </rPh>
    <rPh sb="575" eb="577">
      <t>キカン</t>
    </rPh>
    <rPh sb="578" eb="579">
      <t>ノゾ</t>
    </rPh>
    <rPh sb="585" eb="587">
      <t>キカン</t>
    </rPh>
    <rPh sb="588" eb="590">
      <t>ネンスウ</t>
    </rPh>
    <rPh sb="591" eb="593">
      <t>キニュウ</t>
    </rPh>
    <rPh sb="606" eb="608">
      <t>ソシキ</t>
    </rPh>
    <rPh sb="608" eb="610">
      <t>ヘンコウ</t>
    </rPh>
    <rPh sb="611" eb="613">
      <t>カギョウ</t>
    </rPh>
    <rPh sb="613" eb="615">
      <t>ソウゾク</t>
    </rPh>
    <rPh sb="615" eb="616">
      <t>トウ</t>
    </rPh>
    <rPh sb="617" eb="618">
      <t>オコナ</t>
    </rPh>
    <rPh sb="623" eb="624">
      <t>ゲン</t>
    </rPh>
    <rPh sb="624" eb="626">
      <t>キギョウ</t>
    </rPh>
    <rPh sb="627" eb="628">
      <t>ゼン</t>
    </rPh>
    <rPh sb="628" eb="630">
      <t>キギョウ</t>
    </rPh>
    <rPh sb="631" eb="634">
      <t>ドウイツセイ</t>
    </rPh>
    <rPh sb="635" eb="637">
      <t>ホジ</t>
    </rPh>
    <rPh sb="646" eb="647">
      <t>ミト</t>
    </rPh>
    <rPh sb="651" eb="653">
      <t>バアイ</t>
    </rPh>
    <rPh sb="655" eb="656">
      <t>ゼン</t>
    </rPh>
    <rPh sb="656" eb="658">
      <t>キギョウ</t>
    </rPh>
    <rPh sb="659" eb="662">
      <t>ソウギョウジ</t>
    </rPh>
    <rPh sb="663" eb="665">
      <t>エイギョウ</t>
    </rPh>
    <rPh sb="666" eb="668">
      <t>カイシ</t>
    </rPh>
    <rPh sb="670" eb="671">
      <t>ヒ</t>
    </rPh>
    <rPh sb="684" eb="686">
      <t>キギョウ</t>
    </rPh>
    <rPh sb="691" eb="693">
      <t>ガッペイ</t>
    </rPh>
    <rPh sb="694" eb="695">
      <t>オコナ</t>
    </rPh>
    <rPh sb="702" eb="705">
      <t>ガッペイマエ</t>
    </rPh>
    <rPh sb="706" eb="708">
      <t>キギョウ</t>
    </rPh>
    <rPh sb="711" eb="712">
      <t>フル</t>
    </rPh>
    <rPh sb="716" eb="719">
      <t>ソウギョウジ</t>
    </rPh>
    <rPh sb="830" eb="832">
      <t>リンジ</t>
    </rPh>
    <rPh sb="832" eb="835">
      <t>コヨウシャ</t>
    </rPh>
    <rPh sb="836" eb="837">
      <t>ノゾ</t>
    </rPh>
    <phoneticPr fontId="17"/>
  </si>
  <si>
    <t>有資格者延べ数確認表</t>
    <rPh sb="0" eb="1">
      <t>ユウ</t>
    </rPh>
    <rPh sb="1" eb="4">
      <t>シカクシャ</t>
    </rPh>
    <rPh sb="4" eb="5">
      <t>ノ</t>
    </rPh>
    <rPh sb="6" eb="7">
      <t>スウ</t>
    </rPh>
    <rPh sb="7" eb="9">
      <t>カクニン</t>
    </rPh>
    <rPh sb="9" eb="10">
      <t>ヒョウ</t>
    </rPh>
    <phoneticPr fontId="52"/>
  </si>
  <si>
    <t>受付番号：</t>
    <rPh sb="0" eb="2">
      <t>ウケツケ</t>
    </rPh>
    <rPh sb="2" eb="4">
      <t>バンゴウ</t>
    </rPh>
    <phoneticPr fontId="52"/>
  </si>
  <si>
    <t>業者番号：</t>
    <rPh sb="0" eb="2">
      <t>ギョウシャ</t>
    </rPh>
    <rPh sb="2" eb="4">
      <t>バンゴウ</t>
    </rPh>
    <phoneticPr fontId="52"/>
  </si>
  <si>
    <t>（相手方番号）　</t>
    <rPh sb="1" eb="3">
      <t>アイテ</t>
    </rPh>
    <rPh sb="3" eb="4">
      <t>カタ</t>
    </rPh>
    <rPh sb="4" eb="6">
      <t>バンゴウ</t>
    </rPh>
    <phoneticPr fontId="52"/>
  </si>
  <si>
    <t>商号又は名称：</t>
    <rPh sb="0" eb="2">
      <t>ショウゴウ</t>
    </rPh>
    <rPh sb="2" eb="3">
      <t>マタ</t>
    </rPh>
    <rPh sb="4" eb="6">
      <t>メイショウ</t>
    </rPh>
    <phoneticPr fontId="52"/>
  </si>
  <si>
    <t>№</t>
    <phoneticPr fontId="52"/>
  </si>
  <si>
    <t>資格等</t>
    <rPh sb="0" eb="2">
      <t>シカク</t>
    </rPh>
    <rPh sb="2" eb="3">
      <t>トウ</t>
    </rPh>
    <phoneticPr fontId="52"/>
  </si>
  <si>
    <t>人数</t>
    <rPh sb="0" eb="2">
      <t>ニンズウ</t>
    </rPh>
    <phoneticPr fontId="52"/>
  </si>
  <si>
    <t>一級建築士</t>
    <rPh sb="0" eb="1">
      <t>イチ</t>
    </rPh>
    <phoneticPr fontId="55"/>
  </si>
  <si>
    <t>構造設計一級建築士</t>
    <rPh sb="0" eb="2">
      <t>コウゾウ</t>
    </rPh>
    <rPh sb="2" eb="4">
      <t>セッケイ</t>
    </rPh>
    <rPh sb="4" eb="5">
      <t>イチ</t>
    </rPh>
    <phoneticPr fontId="55"/>
  </si>
  <si>
    <t>二級建築士</t>
    <rPh sb="0" eb="1">
      <t>２</t>
    </rPh>
    <rPh sb="1" eb="2">
      <t>キュウ</t>
    </rPh>
    <phoneticPr fontId="17"/>
  </si>
  <si>
    <t>設備設計一級建築士</t>
    <rPh sb="0" eb="2">
      <t>セツビ</t>
    </rPh>
    <rPh sb="2" eb="4">
      <t>セッケイ</t>
    </rPh>
    <rPh sb="4" eb="5">
      <t>１</t>
    </rPh>
    <rPh sb="5" eb="6">
      <t>キュウ</t>
    </rPh>
    <phoneticPr fontId="17"/>
  </si>
  <si>
    <t>建築設備士</t>
    <phoneticPr fontId="55"/>
  </si>
  <si>
    <t>河川、砂防及び海岸・海洋</t>
    <rPh sb="5" eb="6">
      <t>オヨ</t>
    </rPh>
    <rPh sb="10" eb="12">
      <t>カイヨウ</t>
    </rPh>
    <phoneticPr fontId="52"/>
  </si>
  <si>
    <t>電力土木</t>
  </si>
  <si>
    <t>下水道管理技術認定試験（管路施設）</t>
    <rPh sb="0" eb="3">
      <t>ゲスイドウ</t>
    </rPh>
    <rPh sb="3" eb="5">
      <t>カンリ</t>
    </rPh>
    <rPh sb="5" eb="7">
      <t>ギジュツ</t>
    </rPh>
    <rPh sb="7" eb="9">
      <t>ニンテイ</t>
    </rPh>
    <rPh sb="9" eb="11">
      <t>シケン</t>
    </rPh>
    <rPh sb="12" eb="14">
      <t>カンロ</t>
    </rPh>
    <rPh sb="14" eb="16">
      <t>シセツ</t>
    </rPh>
    <phoneticPr fontId="17"/>
  </si>
  <si>
    <t>道路</t>
  </si>
  <si>
    <t>下水道管路管理総合技士</t>
    <rPh sb="0" eb="3">
      <t>ゲスイドウ</t>
    </rPh>
    <rPh sb="3" eb="5">
      <t>カンロ</t>
    </rPh>
    <rPh sb="5" eb="7">
      <t>カンリ</t>
    </rPh>
    <rPh sb="7" eb="9">
      <t>ソウゴウ</t>
    </rPh>
    <rPh sb="9" eb="11">
      <t>ギシ</t>
    </rPh>
    <phoneticPr fontId="17"/>
  </si>
  <si>
    <t>下水道管路管理主任技士</t>
    <rPh sb="0" eb="3">
      <t>ゲスイドウ</t>
    </rPh>
    <rPh sb="3" eb="5">
      <t>カンロ</t>
    </rPh>
    <rPh sb="5" eb="7">
      <t>カンリ</t>
    </rPh>
    <rPh sb="7" eb="9">
      <t>シュニン</t>
    </rPh>
    <rPh sb="9" eb="11">
      <t>ギシ</t>
    </rPh>
    <phoneticPr fontId="17"/>
  </si>
  <si>
    <t>測量士</t>
    <phoneticPr fontId="55"/>
  </si>
  <si>
    <t>施工計画、施工設備及び積算</t>
    <rPh sb="5" eb="7">
      <t>セコウ</t>
    </rPh>
    <rPh sb="9" eb="10">
      <t>オヨ</t>
    </rPh>
    <phoneticPr fontId="52"/>
  </si>
  <si>
    <t>下水道管路管理専門技士</t>
    <rPh sb="0" eb="3">
      <t>ゲスイドウ</t>
    </rPh>
    <rPh sb="3" eb="5">
      <t>カンロ</t>
    </rPh>
    <rPh sb="5" eb="7">
      <t>カンリ</t>
    </rPh>
    <rPh sb="7" eb="9">
      <t>センモン</t>
    </rPh>
    <rPh sb="9" eb="11">
      <t>ギシ</t>
    </rPh>
    <phoneticPr fontId="17"/>
  </si>
  <si>
    <t>測量士補</t>
    <phoneticPr fontId="17"/>
  </si>
  <si>
    <t>機械</t>
    <phoneticPr fontId="52"/>
  </si>
  <si>
    <t>１級土木施工管理技士</t>
    <rPh sb="4" eb="6">
      <t>セコウ</t>
    </rPh>
    <rPh sb="6" eb="8">
      <t>カンリ</t>
    </rPh>
    <rPh sb="8" eb="10">
      <t>ギシ</t>
    </rPh>
    <phoneticPr fontId="17"/>
  </si>
  <si>
    <t>（修繕改築）</t>
  </si>
  <si>
    <t>２級土木施工管理技士</t>
    <rPh sb="4" eb="6">
      <t>セコウ</t>
    </rPh>
    <rPh sb="6" eb="8">
      <t>カンリ</t>
    </rPh>
    <rPh sb="8" eb="10">
      <t>ギシ</t>
    </rPh>
    <phoneticPr fontId="17"/>
  </si>
  <si>
    <t>下水道技術検定（第１種）</t>
    <rPh sb="0" eb="3">
      <t>ゲスイドウ</t>
    </rPh>
    <rPh sb="3" eb="5">
      <t>ギジュツ</t>
    </rPh>
    <rPh sb="5" eb="7">
      <t>ケンテイ</t>
    </rPh>
    <rPh sb="8" eb="9">
      <t>ダイ</t>
    </rPh>
    <rPh sb="10" eb="11">
      <t>シュ</t>
    </rPh>
    <phoneticPr fontId="17"/>
  </si>
  <si>
    <t>下水道技術検定（第２種）</t>
    <rPh sb="0" eb="3">
      <t>ゲスイドウ</t>
    </rPh>
    <rPh sb="3" eb="5">
      <t>ギジュツ</t>
    </rPh>
    <rPh sb="5" eb="7">
      <t>ケンテイ</t>
    </rPh>
    <rPh sb="8" eb="9">
      <t>ダイ</t>
    </rPh>
    <rPh sb="10" eb="11">
      <t>シュ</t>
    </rPh>
    <phoneticPr fontId="17"/>
  </si>
  <si>
    <t>上水道及び工業用水道</t>
    <rPh sb="3" eb="4">
      <t>オヨ</t>
    </rPh>
    <phoneticPr fontId="52"/>
  </si>
  <si>
    <t>農業土木技術管理士</t>
    <rPh sb="0" eb="2">
      <t>ノウギョウ</t>
    </rPh>
    <rPh sb="2" eb="4">
      <t>ドボク</t>
    </rPh>
    <rPh sb="4" eb="6">
      <t>ギジュツ</t>
    </rPh>
    <rPh sb="6" eb="9">
      <t>カンリシ</t>
    </rPh>
    <phoneticPr fontId="17"/>
  </si>
  <si>
    <t>下水道</t>
  </si>
  <si>
    <t>畑地かんがい技士</t>
    <rPh sb="0" eb="2">
      <t>ハタチ</t>
    </rPh>
    <rPh sb="6" eb="8">
      <t>ギシ</t>
    </rPh>
    <phoneticPr fontId="17"/>
  </si>
  <si>
    <t>不動産鑑定士</t>
    <rPh sb="5" eb="6">
      <t>シ</t>
    </rPh>
    <phoneticPr fontId="17"/>
  </si>
  <si>
    <t>不動産鑑定士補</t>
    <rPh sb="5" eb="6">
      <t>シ</t>
    </rPh>
    <rPh sb="6" eb="7">
      <t>ホ</t>
    </rPh>
    <phoneticPr fontId="17"/>
  </si>
  <si>
    <t>土地家屋調査士</t>
    <rPh sb="6" eb="7">
      <t>シ</t>
    </rPh>
    <phoneticPr fontId="17"/>
  </si>
  <si>
    <t>補償業務管理士　計</t>
    <rPh sb="0" eb="2">
      <t>ホショウ</t>
    </rPh>
    <rPh sb="2" eb="4">
      <t>ギョウム</t>
    </rPh>
    <rPh sb="4" eb="6">
      <t>カンリ</t>
    </rPh>
    <rPh sb="6" eb="7">
      <t>シ</t>
    </rPh>
    <rPh sb="8" eb="9">
      <t>ケイ</t>
    </rPh>
    <phoneticPr fontId="17"/>
  </si>
  <si>
    <t>電気電子</t>
    <phoneticPr fontId="52"/>
  </si>
  <si>
    <t>補管士・土地調査</t>
    <rPh sb="0" eb="3">
      <t>ホカンシ</t>
    </rPh>
    <rPh sb="4" eb="6">
      <t>トチ</t>
    </rPh>
    <rPh sb="6" eb="8">
      <t>チョウサ</t>
    </rPh>
    <phoneticPr fontId="17"/>
  </si>
  <si>
    <t>廃棄物</t>
    <phoneticPr fontId="52"/>
  </si>
  <si>
    <t>廃棄物</t>
  </si>
  <si>
    <t>補管士・土地評価</t>
    <rPh sb="0" eb="3">
      <t>ホカンシ</t>
    </rPh>
    <rPh sb="4" eb="6">
      <t>トチ</t>
    </rPh>
    <rPh sb="6" eb="8">
      <t>ヒョウカ</t>
    </rPh>
    <phoneticPr fontId="17"/>
  </si>
  <si>
    <t>補管士・物件</t>
    <rPh sb="0" eb="3">
      <t>ホカンシ</t>
    </rPh>
    <rPh sb="4" eb="6">
      <t>ブッケン</t>
    </rPh>
    <phoneticPr fontId="17"/>
  </si>
  <si>
    <t>技術士・衛生工学</t>
    <rPh sb="4" eb="6">
      <t>エイセイ</t>
    </rPh>
    <rPh sb="6" eb="8">
      <t>コウガク</t>
    </rPh>
    <phoneticPr fontId="52"/>
  </si>
  <si>
    <t>環境計量士</t>
    <rPh sb="0" eb="2">
      <t>カンキョウ</t>
    </rPh>
    <rPh sb="2" eb="4">
      <t>ケイリョウ</t>
    </rPh>
    <rPh sb="4" eb="5">
      <t>シ</t>
    </rPh>
    <phoneticPr fontId="52"/>
  </si>
  <si>
    <t>補管士・機械工作物</t>
    <rPh sb="0" eb="3">
      <t>ホカンシ</t>
    </rPh>
    <rPh sb="4" eb="6">
      <t>キカイ</t>
    </rPh>
    <rPh sb="6" eb="9">
      <t>コウサクブツ</t>
    </rPh>
    <phoneticPr fontId="17"/>
  </si>
  <si>
    <t>技術士・情報工学</t>
    <rPh sb="4" eb="6">
      <t>ジョウホウ</t>
    </rPh>
    <rPh sb="6" eb="8">
      <t>コウガク</t>
    </rPh>
    <phoneticPr fontId="52"/>
  </si>
  <si>
    <t>伝送交換主任技術者</t>
    <rPh sb="0" eb="2">
      <t>デンソウ</t>
    </rPh>
    <rPh sb="2" eb="4">
      <t>コウカン</t>
    </rPh>
    <rPh sb="4" eb="6">
      <t>シュニン</t>
    </rPh>
    <rPh sb="6" eb="8">
      <t>ギジュツ</t>
    </rPh>
    <rPh sb="8" eb="9">
      <t>シャ</t>
    </rPh>
    <phoneticPr fontId="52"/>
  </si>
  <si>
    <t>補管士・営業・特殊補償</t>
    <rPh sb="0" eb="3">
      <t>ホカンシ</t>
    </rPh>
    <rPh sb="4" eb="6">
      <t>エイギョウ</t>
    </rPh>
    <rPh sb="7" eb="9">
      <t>トクシュ</t>
    </rPh>
    <rPh sb="9" eb="11">
      <t>ホショウ</t>
    </rPh>
    <phoneticPr fontId="17"/>
  </si>
  <si>
    <t>線路主任技術者</t>
    <rPh sb="0" eb="2">
      <t>センロ</t>
    </rPh>
    <rPh sb="2" eb="4">
      <t>シュニン</t>
    </rPh>
    <rPh sb="4" eb="6">
      <t>ギジュツ</t>
    </rPh>
    <rPh sb="6" eb="7">
      <t>シャ</t>
    </rPh>
    <phoneticPr fontId="52"/>
  </si>
  <si>
    <t>補管士・事業損失</t>
    <rPh sb="0" eb="3">
      <t>ホカンシ</t>
    </rPh>
    <rPh sb="4" eb="6">
      <t>ジギョウ</t>
    </rPh>
    <rPh sb="6" eb="8">
      <t>ソンシツ</t>
    </rPh>
    <phoneticPr fontId="17"/>
  </si>
  <si>
    <t>林業技士・森林土木</t>
    <rPh sb="0" eb="2">
      <t>リンギョウ</t>
    </rPh>
    <rPh sb="2" eb="4">
      <t>ギシ</t>
    </rPh>
    <rPh sb="5" eb="7">
      <t>シンリン</t>
    </rPh>
    <rPh sb="7" eb="9">
      <t>ドボク</t>
    </rPh>
    <phoneticPr fontId="52"/>
  </si>
  <si>
    <t>地質調査技士</t>
    <rPh sb="0" eb="2">
      <t>チシツ</t>
    </rPh>
    <rPh sb="2" eb="4">
      <t>チョウサ</t>
    </rPh>
    <rPh sb="4" eb="6">
      <t>ギシ</t>
    </rPh>
    <phoneticPr fontId="52"/>
  </si>
  <si>
    <t>補管士・補償関連</t>
    <rPh sb="0" eb="3">
      <t>ホカンシ</t>
    </rPh>
    <rPh sb="4" eb="6">
      <t>ホショウ</t>
    </rPh>
    <rPh sb="6" eb="8">
      <t>カンレン</t>
    </rPh>
    <phoneticPr fontId="17"/>
  </si>
  <si>
    <t>補管士・総合補償</t>
    <rPh sb="0" eb="3">
      <t>ホカンシ</t>
    </rPh>
    <rPh sb="4" eb="6">
      <t>ソウゴウ</t>
    </rPh>
    <rPh sb="6" eb="8">
      <t>ホショウ</t>
    </rPh>
    <phoneticPr fontId="17"/>
  </si>
  <si>
    <t>公共用地経験者</t>
    <rPh sb="0" eb="2">
      <t>コウキョウ</t>
    </rPh>
    <rPh sb="2" eb="4">
      <t>ヨウチ</t>
    </rPh>
    <rPh sb="4" eb="7">
      <t>ケイケンシャ</t>
    </rPh>
    <phoneticPr fontId="52"/>
  </si>
  <si>
    <t>司法書士</t>
    <phoneticPr fontId="17"/>
  </si>
  <si>
    <t>１ ０</t>
    <phoneticPr fontId="52"/>
  </si>
  <si>
    <t>(右詰め)</t>
    <rPh sb="1" eb="2">
      <t>ミギ</t>
    </rPh>
    <rPh sb="2" eb="3">
      <t>ツ</t>
    </rPh>
    <phoneticPr fontId="52"/>
  </si>
  <si>
    <t>　　技　　　術　　　士</t>
    <rPh sb="2" eb="3">
      <t>ワザ</t>
    </rPh>
    <rPh sb="6" eb="7">
      <t>ジュツ</t>
    </rPh>
    <rPh sb="10" eb="11">
      <t>シ</t>
    </rPh>
    <phoneticPr fontId="52"/>
  </si>
  <si>
    <t>土質及び基礎</t>
    <rPh sb="2" eb="3">
      <t>オヨ</t>
    </rPh>
    <phoneticPr fontId="52"/>
  </si>
  <si>
    <t>　　Ｒ　　Ｃ　　Ｃ　　Ｍ</t>
    <phoneticPr fontId="52"/>
  </si>
  <si>
    <t>鋼構造及びコンクリート</t>
    <rPh sb="3" eb="4">
      <t>オヨ</t>
    </rPh>
    <phoneticPr fontId="52"/>
  </si>
  <si>
    <t>建築積算士</t>
    <rPh sb="2" eb="4">
      <t>セキサン</t>
    </rPh>
    <rPh sb="4" eb="5">
      <t>シ</t>
    </rPh>
    <phoneticPr fontId="55"/>
  </si>
  <si>
    <t>電力土木</t>
    <phoneticPr fontId="52"/>
  </si>
  <si>
    <t>道路</t>
    <phoneticPr fontId="52"/>
  </si>
  <si>
    <t>技術士(建設)(=aの合計)</t>
    <rPh sb="0" eb="2">
      <t>ギジュツ</t>
    </rPh>
    <rPh sb="2" eb="3">
      <t>シ</t>
    </rPh>
    <rPh sb="4" eb="6">
      <t>ケンセツ</t>
    </rPh>
    <rPh sb="11" eb="13">
      <t>ゴウケイ</t>
    </rPh>
    <phoneticPr fontId="17"/>
  </si>
  <si>
    <t>トンネル</t>
    <phoneticPr fontId="52"/>
  </si>
  <si>
    <t>（清掃）　　</t>
    <rPh sb="1" eb="3">
      <t>セイソウ</t>
    </rPh>
    <phoneticPr fontId="52"/>
  </si>
  <si>
    <t>（調査）　　</t>
    <phoneticPr fontId="52"/>
  </si>
  <si>
    <t>地質</t>
    <phoneticPr fontId="52"/>
  </si>
  <si>
    <t>造園</t>
    <phoneticPr fontId="52"/>
  </si>
  <si>
    <t>港湾及び空港</t>
    <rPh sb="2" eb="3">
      <t>オヨ</t>
    </rPh>
    <phoneticPr fontId="52"/>
  </si>
  <si>
    <t>鉄道</t>
    <phoneticPr fontId="52"/>
  </si>
  <si>
    <t>下水道</t>
    <phoneticPr fontId="52"/>
  </si>
  <si>
    <t>農業土木</t>
    <phoneticPr fontId="52"/>
  </si>
  <si>
    <t>森林土木</t>
    <phoneticPr fontId="52"/>
  </si>
  <si>
    <t>都市計画及び地方計画</t>
    <rPh sb="4" eb="5">
      <t>オヨ</t>
    </rPh>
    <phoneticPr fontId="52"/>
  </si>
  <si>
    <t>建設環境</t>
    <phoneticPr fontId="52"/>
  </si>
  <si>
    <t>水産土木</t>
    <phoneticPr fontId="52"/>
  </si>
  <si>
    <t>名　　　称</t>
    <rPh sb="0" eb="1">
      <t>ナ</t>
    </rPh>
    <rPh sb="4" eb="5">
      <t>ショウ</t>
    </rPh>
    <phoneticPr fontId="17"/>
  </si>
  <si>
    <t>代表者</t>
    <rPh sb="0" eb="3">
      <t>ダイヒョウシャ</t>
    </rPh>
    <phoneticPr fontId="17"/>
  </si>
  <si>
    <t>郵便番号及び所在地</t>
    <rPh sb="0" eb="2">
      <t>ユウビン</t>
    </rPh>
    <rPh sb="2" eb="4">
      <t>バンゴウ</t>
    </rPh>
    <rPh sb="4" eb="5">
      <t>オヨ</t>
    </rPh>
    <rPh sb="6" eb="9">
      <t>ショザイチ</t>
    </rPh>
    <phoneticPr fontId="17"/>
  </si>
  <si>
    <t>電話番号</t>
    <rPh sb="0" eb="2">
      <t>デンワ</t>
    </rPh>
    <rPh sb="2" eb="4">
      <t>バンゴウ</t>
    </rPh>
    <phoneticPr fontId="17"/>
  </si>
  <si>
    <t>ＦＡＸ番号</t>
    <rPh sb="3" eb="5">
      <t>バンゴウ</t>
    </rPh>
    <phoneticPr fontId="17"/>
  </si>
  <si>
    <t>（主たる営業所）</t>
    <rPh sb="1" eb="2">
      <t>シュ</t>
    </rPh>
    <rPh sb="4" eb="7">
      <t>エイギョウショ</t>
    </rPh>
    <phoneticPr fontId="17"/>
  </si>
  <si>
    <t>（その他の営業所）</t>
    <rPh sb="3" eb="4">
      <t>タ</t>
    </rPh>
    <rPh sb="5" eb="8">
      <t>エイギョウショ</t>
    </rPh>
    <phoneticPr fontId="17"/>
  </si>
  <si>
    <t>記載要領</t>
    <rPh sb="0" eb="2">
      <t>キサイ</t>
    </rPh>
    <rPh sb="2" eb="4">
      <t>ヨウリョウ</t>
    </rPh>
    <phoneticPr fontId="17"/>
  </si>
  <si>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17"/>
  </si>
  <si>
    <t>委　　任　　状</t>
  </si>
  <si>
    <t xml:space="preserve"> 　私は、</t>
    <phoneticPr fontId="1"/>
  </si>
  <si>
    <t>記</t>
    <phoneticPr fontId="1"/>
  </si>
  <si>
    <t>住所</t>
    <phoneticPr fontId="1"/>
  </si>
  <si>
    <t>印</t>
  </si>
  <si>
    <t>（宛先）</t>
    <phoneticPr fontId="1"/>
  </si>
  <si>
    <t>山　　形　　市　　長</t>
    <phoneticPr fontId="1"/>
  </si>
  <si>
    <t>山形市上下水道事業管理者　　</t>
    <phoneticPr fontId="1"/>
  </si>
  <si>
    <t>２　業務委託契約の締結の件</t>
    <phoneticPr fontId="1"/>
  </si>
  <si>
    <t>３　業務委託契約代金の請求及び受領の件</t>
    <phoneticPr fontId="1"/>
  </si>
  <si>
    <t>使　用　印　鑑　届</t>
  </si>
  <si>
    <t>使用印</t>
    <rPh sb="0" eb="2">
      <t>シヨウ</t>
    </rPh>
    <rPh sb="2" eb="3">
      <t>イン</t>
    </rPh>
    <phoneticPr fontId="1"/>
  </si>
  <si>
    <t>実　印</t>
    <rPh sb="0" eb="1">
      <t>ジツ</t>
    </rPh>
    <rPh sb="2" eb="3">
      <t>イン</t>
    </rPh>
    <phoneticPr fontId="1"/>
  </si>
  <si>
    <t xml:space="preserve"> 　上記の印鑑は、入札見積りに参加し、契約の締結並びに代金の請求及び受領のため</t>
    <phoneticPr fontId="1"/>
  </si>
  <si>
    <t>に使用したいのでお届けします。</t>
    <phoneticPr fontId="1"/>
  </si>
  <si>
    <t>技術者経歴書</t>
    <rPh sb="0" eb="2">
      <t>ギジュツ</t>
    </rPh>
    <rPh sb="2" eb="3">
      <t>シャ</t>
    </rPh>
    <rPh sb="3" eb="6">
      <t>ケイレキショ</t>
    </rPh>
    <phoneticPr fontId="17"/>
  </si>
  <si>
    <t>（種類）</t>
    <rPh sb="1" eb="2">
      <t>タネ</t>
    </rPh>
    <rPh sb="2" eb="3">
      <t>タグイ</t>
    </rPh>
    <phoneticPr fontId="17"/>
  </si>
  <si>
    <t>氏　　　名</t>
    <rPh sb="0" eb="1">
      <t>シ</t>
    </rPh>
    <rPh sb="4" eb="5">
      <t>メイ</t>
    </rPh>
    <phoneticPr fontId="17"/>
  </si>
  <si>
    <t>法令による免許等</t>
    <rPh sb="0" eb="2">
      <t>ホウレイ</t>
    </rPh>
    <rPh sb="5" eb="7">
      <t>メンキョ</t>
    </rPh>
    <rPh sb="7" eb="8">
      <t>トウ</t>
    </rPh>
    <phoneticPr fontId="17"/>
  </si>
  <si>
    <t>実　務　経　歴</t>
    <rPh sb="0" eb="1">
      <t>ミ</t>
    </rPh>
    <rPh sb="2" eb="3">
      <t>ツトム</t>
    </rPh>
    <rPh sb="4" eb="5">
      <t>キョウ</t>
    </rPh>
    <rPh sb="6" eb="7">
      <t>レキ</t>
    </rPh>
    <phoneticPr fontId="17"/>
  </si>
  <si>
    <t>実務経験
年月数</t>
    <rPh sb="0" eb="2">
      <t>ジツム</t>
    </rPh>
    <rPh sb="2" eb="4">
      <t>ケイケン</t>
    </rPh>
    <rPh sb="5" eb="7">
      <t>ネンゲツ</t>
    </rPh>
    <rPh sb="7" eb="8">
      <t>スウ</t>
    </rPh>
    <phoneticPr fontId="17"/>
  </si>
  <si>
    <t>名　　称</t>
    <rPh sb="0" eb="1">
      <t>ナ</t>
    </rPh>
    <rPh sb="3" eb="4">
      <t>ショウ</t>
    </rPh>
    <phoneticPr fontId="17"/>
  </si>
  <si>
    <t>取得年月日</t>
    <rPh sb="0" eb="2">
      <t>シュトク</t>
    </rPh>
    <rPh sb="2" eb="5">
      <t>ネンガッピ</t>
    </rPh>
    <phoneticPr fontId="17"/>
  </si>
  <si>
    <t>測量等実績調書</t>
    <rPh sb="0" eb="2">
      <t>ソクリョウ</t>
    </rPh>
    <rPh sb="2" eb="3">
      <t>トウ</t>
    </rPh>
    <rPh sb="3" eb="5">
      <t>ジッセキ</t>
    </rPh>
    <rPh sb="5" eb="7">
      <t>チョウショ</t>
    </rPh>
    <phoneticPr fontId="17"/>
  </si>
  <si>
    <t>（登録業種区分）</t>
    <rPh sb="1" eb="3">
      <t>トウロク</t>
    </rPh>
    <rPh sb="3" eb="5">
      <t>ギョウシュ</t>
    </rPh>
    <rPh sb="5" eb="7">
      <t>クブン</t>
    </rPh>
    <phoneticPr fontId="17"/>
  </si>
  <si>
    <t>注　　文　　者</t>
    <rPh sb="0" eb="1">
      <t>チュウ</t>
    </rPh>
    <rPh sb="3" eb="4">
      <t>ブン</t>
    </rPh>
    <rPh sb="6" eb="7">
      <t>シャ</t>
    </rPh>
    <phoneticPr fontId="17"/>
  </si>
  <si>
    <t>元請又は
下請の区別</t>
    <rPh sb="0" eb="2">
      <t>モトウケ</t>
    </rPh>
    <rPh sb="2" eb="3">
      <t>マタ</t>
    </rPh>
    <rPh sb="5" eb="7">
      <t>シタウケ</t>
    </rPh>
    <rPh sb="8" eb="10">
      <t>クベツ</t>
    </rPh>
    <phoneticPr fontId="17"/>
  </si>
  <si>
    <t>件　　　　名</t>
    <rPh sb="0" eb="1">
      <t>ケン</t>
    </rPh>
    <rPh sb="5" eb="6">
      <t>メイ</t>
    </rPh>
    <phoneticPr fontId="17"/>
  </si>
  <si>
    <t>測量等対象の　　　　規模等</t>
    <rPh sb="0" eb="2">
      <t>ソクリョウ</t>
    </rPh>
    <rPh sb="2" eb="3">
      <t>トウ</t>
    </rPh>
    <rPh sb="3" eb="5">
      <t>タイショウ</t>
    </rPh>
    <rPh sb="10" eb="12">
      <t>キボ</t>
    </rPh>
    <rPh sb="12" eb="13">
      <t>トウ</t>
    </rPh>
    <phoneticPr fontId="17"/>
  </si>
  <si>
    <t>業務履行場所の
ある都道府県名</t>
    <rPh sb="0" eb="2">
      <t>ギョウム</t>
    </rPh>
    <rPh sb="2" eb="4">
      <t>リコウ</t>
    </rPh>
    <rPh sb="4" eb="6">
      <t>バショ</t>
    </rPh>
    <rPh sb="10" eb="14">
      <t>トドウフケン</t>
    </rPh>
    <rPh sb="14" eb="15">
      <t>メイ</t>
    </rPh>
    <phoneticPr fontId="17"/>
  </si>
  <si>
    <t>請負代金の額（千円）</t>
    <rPh sb="0" eb="2">
      <t>ウケオイ</t>
    </rPh>
    <rPh sb="2" eb="4">
      <t>ダイキン</t>
    </rPh>
    <rPh sb="5" eb="6">
      <t>ガク</t>
    </rPh>
    <rPh sb="7" eb="9">
      <t>センエン</t>
    </rPh>
    <phoneticPr fontId="17"/>
  </si>
  <si>
    <t>着　　工　　年　　月</t>
    <rPh sb="0" eb="1">
      <t>キ</t>
    </rPh>
    <rPh sb="3" eb="4">
      <t>タクミ</t>
    </rPh>
    <rPh sb="6" eb="7">
      <t>ネン</t>
    </rPh>
    <rPh sb="9" eb="10">
      <t>ツキ</t>
    </rPh>
    <phoneticPr fontId="17"/>
  </si>
  <si>
    <t>完成又は完成予定年月</t>
    <rPh sb="0" eb="2">
      <t>カンセイ</t>
    </rPh>
    <rPh sb="2" eb="3">
      <t>マタ</t>
    </rPh>
    <rPh sb="4" eb="6">
      <t>カンセイ</t>
    </rPh>
    <rPh sb="6" eb="8">
      <t>ヨテイ</t>
    </rPh>
    <rPh sb="8" eb="10">
      <t>ネンゲツ</t>
    </rPh>
    <phoneticPr fontId="17"/>
  </si>
  <si>
    <t>２　この表は、直前２年間の主な完成業務及び直前２年間に着手した主な未完成業務について記載すること。</t>
    <rPh sb="4" eb="5">
      <t>ヒョウ</t>
    </rPh>
    <rPh sb="7" eb="9">
      <t>チョクゼン</t>
    </rPh>
    <rPh sb="9" eb="12">
      <t>ニネンカン</t>
    </rPh>
    <rPh sb="13" eb="14">
      <t>オモ</t>
    </rPh>
    <rPh sb="15" eb="17">
      <t>カンセイ</t>
    </rPh>
    <rPh sb="17" eb="19">
      <t>ギョウム</t>
    </rPh>
    <rPh sb="19" eb="20">
      <t>オヨ</t>
    </rPh>
    <rPh sb="21" eb="23">
      <t>チョクゼン</t>
    </rPh>
    <rPh sb="23" eb="26">
      <t>ニネンカン</t>
    </rPh>
    <rPh sb="27" eb="29">
      <t>チャクシュ</t>
    </rPh>
    <rPh sb="31" eb="32">
      <t>オモ</t>
    </rPh>
    <rPh sb="33" eb="36">
      <t>ミカンセイ</t>
    </rPh>
    <rPh sb="36" eb="38">
      <t>ギョウム</t>
    </rPh>
    <rPh sb="42" eb="44">
      <t>キサイ</t>
    </rPh>
    <phoneticPr fontId="17"/>
  </si>
  <si>
    <t>３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17"/>
  </si>
  <si>
    <t>４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17"/>
  </si>
  <si>
    <t>５　着工年月と完成又は完成予定年月は二段書きにすること。</t>
    <rPh sb="2" eb="4">
      <t>チャッコウ</t>
    </rPh>
    <rPh sb="4" eb="6">
      <t>ネンゲツ</t>
    </rPh>
    <rPh sb="7" eb="9">
      <t>カンセイ</t>
    </rPh>
    <rPh sb="9" eb="10">
      <t>マタ</t>
    </rPh>
    <rPh sb="11" eb="13">
      <t>カンセイ</t>
    </rPh>
    <rPh sb="13" eb="15">
      <t>ヨテイ</t>
    </rPh>
    <rPh sb="15" eb="17">
      <t>ネンゲツ</t>
    </rPh>
    <rPh sb="18" eb="20">
      <t>ニダン</t>
    </rPh>
    <rPh sb="20" eb="21">
      <t>カ</t>
    </rPh>
    <phoneticPr fontId="17"/>
  </si>
  <si>
    <t>年</t>
  </si>
  <si>
    <t>月</t>
    <rPh sb="0" eb="1">
      <t>ツキ</t>
    </rPh>
    <phoneticPr fontId="17"/>
  </si>
  <si>
    <t>年</t>
    <phoneticPr fontId="1"/>
  </si>
  <si>
    <r>
      <t>月</t>
    </r>
    <r>
      <rPr>
        <sz val="6"/>
        <rFont val="ＭＳ 明朝"/>
        <family val="1"/>
        <charset val="128"/>
      </rPr>
      <t>から</t>
    </r>
    <phoneticPr fontId="1"/>
  </si>
  <si>
    <r>
      <t>月</t>
    </r>
    <r>
      <rPr>
        <sz val="6"/>
        <rFont val="ＭＳ 明朝"/>
        <family val="1"/>
        <charset val="128"/>
      </rPr>
      <t>まで</t>
    </r>
    <phoneticPr fontId="1"/>
  </si>
  <si>
    <t>まで</t>
    <phoneticPr fontId="1"/>
  </si>
  <si>
    <t>月</t>
    <phoneticPr fontId="1"/>
  </si>
  <si>
    <t>から</t>
    <phoneticPr fontId="1"/>
  </si>
  <si>
    <t>１　この表は、登録を受けた業種の各別、又はその他営業の種類の各別に作成すること。</t>
    <rPh sb="4" eb="5">
      <t>ヒョウ</t>
    </rPh>
    <rPh sb="7" eb="9">
      <t>トウロク</t>
    </rPh>
    <rPh sb="10" eb="11">
      <t>ウ</t>
    </rPh>
    <rPh sb="13" eb="15">
      <t>ギョウシュ</t>
    </rPh>
    <rPh sb="16" eb="18">
      <t>カクベツ</t>
    </rPh>
    <rPh sb="19" eb="20">
      <t>マタ</t>
    </rPh>
    <rPh sb="23" eb="24">
      <t>タ</t>
    </rPh>
    <rPh sb="24" eb="26">
      <t>エイギョウ</t>
    </rPh>
    <rPh sb="27" eb="29">
      <t>シュルイ</t>
    </rPh>
    <rPh sb="30" eb="32">
      <t>カクベツ</t>
    </rPh>
    <rPh sb="33" eb="35">
      <t>サクセイ</t>
    </rPh>
    <phoneticPr fontId="17"/>
  </si>
  <si>
    <t>施工計画、施工設備及び積算</t>
    <phoneticPr fontId="1"/>
  </si>
  <si>
    <t>　別紙「資本関係等のある会社等調書」に記載すべき該当項目の有無
　　　　　　　　　　　　　　　　　　　　　　　　　　　　　　　　（いずれかに「○」）</t>
    <rPh sb="1" eb="3">
      <t>ベッシ</t>
    </rPh>
    <rPh sb="4" eb="6">
      <t>シホン</t>
    </rPh>
    <rPh sb="6" eb="8">
      <t>カンケイ</t>
    </rPh>
    <rPh sb="8" eb="9">
      <t>ナド</t>
    </rPh>
    <rPh sb="12" eb="15">
      <t>カイシャトウ</t>
    </rPh>
    <rPh sb="15" eb="17">
      <t>チョウショ</t>
    </rPh>
    <rPh sb="19" eb="21">
      <t>キサイ</t>
    </rPh>
    <rPh sb="24" eb="26">
      <t>ガイトウ</t>
    </rPh>
    <rPh sb="26" eb="28">
      <t>コウモク</t>
    </rPh>
    <rPh sb="29" eb="31">
      <t>ウム</t>
    </rPh>
    <phoneticPr fontId="1"/>
  </si>
  <si>
    <t>受　理　票（測量・建設ｺﾝｻﾙﾀﾝﾄ等）　</t>
    <phoneticPr fontId="1"/>
  </si>
  <si>
    <t>　　　　申請内容に変更が生じた場合には、必要書類を添えて競争入札参加資格申請書変更届を提出してください。</t>
    <rPh sb="30" eb="32">
      <t>ニュウサツ</t>
    </rPh>
    <phoneticPr fontId="1"/>
  </si>
  <si>
    <r>
      <t>法　人 ： 法人税　※ その３</t>
    </r>
    <r>
      <rPr>
        <sz val="9"/>
        <color theme="1"/>
        <rFont val="ＭＳ Ｐゴシック"/>
        <family val="3"/>
        <charset val="128"/>
      </rPr>
      <t>（その３の３でも可）</t>
    </r>
    <phoneticPr fontId="1"/>
  </si>
  <si>
    <t>　　　　　　　　　　　　　　　　　　　　　なお、この申請書及び添付書類の内容については、事実と相違ないことを誓約します。</t>
    <phoneticPr fontId="1"/>
  </si>
  <si>
    <t xml:space="preserve">申 請 者 </t>
    <phoneticPr fontId="1"/>
  </si>
  <si>
    <t>郵便番号</t>
    <phoneticPr fontId="1"/>
  </si>
  <si>
    <t xml:space="preserve"> 代表者職氏名</t>
  </si>
  <si>
    <t>電話番号</t>
    <phoneticPr fontId="1"/>
  </si>
  <si>
    <t>ＦＡＸ番号</t>
    <phoneticPr fontId="1"/>
  </si>
  <si>
    <t>　　　　　　　　　　　　　　　　　　　　　　令和５・６年度において、山形市で行われる測量・建設コンサルタント等業務にかかる競争入札に参加する資格の審査を申請します。</t>
    <phoneticPr fontId="1"/>
  </si>
  <si>
    <t>（測量・建設コンサルタント等の場合）</t>
    <phoneticPr fontId="1"/>
  </si>
  <si>
    <t>を代理人に定め、令和５年４月１日から</t>
    <phoneticPr fontId="1"/>
  </si>
  <si>
    <t>管理者を相手方とする一切の契約について下記の権限を委任します。</t>
    <phoneticPr fontId="1"/>
  </si>
  <si>
    <t>令和７年３月３１日まで山形市長、山形市上下水道事業管理者及び山形市病院事業</t>
    <phoneticPr fontId="1"/>
  </si>
  <si>
    <t>１　業務委託契約の入札及び見積りの件</t>
    <phoneticPr fontId="1"/>
  </si>
  <si>
    <t>　２　「法令による免許等」の欄には、業務に関し法律又は命令による免許又は技術若しくは技能の認定を受けたものを記載すること。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17"/>
  </si>
  <si>
    <t>　　　（例：〇〇建築士、〇〇土木施工管理技士）</t>
    <rPh sb="4" eb="5">
      <t>レイ</t>
    </rPh>
    <rPh sb="14" eb="16">
      <t>ドボク</t>
    </rPh>
    <rPh sb="16" eb="18">
      <t>セコウ</t>
    </rPh>
    <rPh sb="18" eb="20">
      <t>カンリ</t>
    </rPh>
    <rPh sb="20" eb="22">
      <t>ギシ</t>
    </rPh>
    <phoneticPr fontId="17"/>
  </si>
  <si>
    <t>　３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17"/>
  </si>
  <si>
    <t>資 本 関 係 等 の あ る 会 社 等 調 書（「建設工事」・「測量、建設コンサル等」・「物品、業務委託」共通）</t>
    <rPh sb="0" eb="1">
      <t>シ</t>
    </rPh>
    <rPh sb="2" eb="3">
      <t>ホン</t>
    </rPh>
    <rPh sb="4" eb="5">
      <t>セキ</t>
    </rPh>
    <rPh sb="6" eb="7">
      <t>カカリ</t>
    </rPh>
    <rPh sb="8" eb="9">
      <t>トウ</t>
    </rPh>
    <rPh sb="16" eb="17">
      <t>カイ</t>
    </rPh>
    <rPh sb="18" eb="19">
      <t>シャ</t>
    </rPh>
    <rPh sb="20" eb="21">
      <t>トウ</t>
    </rPh>
    <rPh sb="22" eb="23">
      <t>チョウ</t>
    </rPh>
    <rPh sb="24" eb="25">
      <t>ショ</t>
    </rPh>
    <rPh sb="27" eb="29">
      <t>ケンセツ</t>
    </rPh>
    <rPh sb="29" eb="31">
      <t>コウジ</t>
    </rPh>
    <rPh sb="34" eb="36">
      <t>ソクリョウ</t>
    </rPh>
    <rPh sb="37" eb="39">
      <t>ケンセツ</t>
    </rPh>
    <rPh sb="43" eb="44">
      <t>トウ</t>
    </rPh>
    <rPh sb="47" eb="49">
      <t>ブッピン</t>
    </rPh>
    <rPh sb="50" eb="52">
      <t>ギョウム</t>
    </rPh>
    <rPh sb="52" eb="54">
      <t>イタク</t>
    </rPh>
    <rPh sb="55" eb="57">
      <t>キョウツウ</t>
    </rPh>
    <phoneticPr fontId="17"/>
  </si>
  <si>
    <t>◆ 親会社等（会社法第２条第４号の２の規定によるもの）</t>
    <rPh sb="2" eb="3">
      <t>オヤ</t>
    </rPh>
    <rPh sb="3" eb="5">
      <t>カイシャ</t>
    </rPh>
    <rPh sb="5" eb="6">
      <t>トウ</t>
    </rPh>
    <rPh sb="7" eb="10">
      <t>カイシャホウ</t>
    </rPh>
    <rPh sb="10" eb="11">
      <t>ダイ</t>
    </rPh>
    <rPh sb="12" eb="13">
      <t>ジョウ</t>
    </rPh>
    <rPh sb="13" eb="14">
      <t>ダイ</t>
    </rPh>
    <rPh sb="15" eb="16">
      <t>ゴウ</t>
    </rPh>
    <rPh sb="19" eb="21">
      <t>キテイ</t>
    </rPh>
    <phoneticPr fontId="17"/>
  </si>
  <si>
    <t>－</t>
  </si>
  <si>
    <t>◆ 子会社等（会社法第２条第３号の２の規定による子会社等）、親会社等を同じくする子会社等同士の関係にある会社等</t>
    <rPh sb="2" eb="5">
      <t>コガイシャ</t>
    </rPh>
    <rPh sb="5" eb="6">
      <t>トウ</t>
    </rPh>
    <rPh sb="7" eb="9">
      <t>カイシャ</t>
    </rPh>
    <rPh sb="9" eb="10">
      <t>ホウ</t>
    </rPh>
    <rPh sb="10" eb="11">
      <t>ダイ</t>
    </rPh>
    <rPh sb="12" eb="13">
      <t>ジョウ</t>
    </rPh>
    <rPh sb="13" eb="14">
      <t>ダイ</t>
    </rPh>
    <rPh sb="15" eb="16">
      <t>ゴウ</t>
    </rPh>
    <rPh sb="19" eb="21">
      <t>キテイ</t>
    </rPh>
    <rPh sb="24" eb="27">
      <t>コガイシャ</t>
    </rPh>
    <rPh sb="27" eb="28">
      <t>トウ</t>
    </rPh>
    <rPh sb="30" eb="33">
      <t>オヤガイシャ</t>
    </rPh>
    <rPh sb="33" eb="34">
      <t>トウ</t>
    </rPh>
    <rPh sb="35" eb="36">
      <t>オナ</t>
    </rPh>
    <rPh sb="40" eb="43">
      <t>コガイシャ</t>
    </rPh>
    <rPh sb="43" eb="44">
      <t>トウ</t>
    </rPh>
    <rPh sb="44" eb="46">
      <t>ドウシ</t>
    </rPh>
    <rPh sb="47" eb="49">
      <t>カンケイ</t>
    </rPh>
    <rPh sb="52" eb="54">
      <t>カイシャ</t>
    </rPh>
    <rPh sb="54" eb="55">
      <t>トウ</t>
    </rPh>
    <phoneticPr fontId="17"/>
  </si>
  <si>
    <t>◆ 他の会社等の役員等を兼任している役員等に関する事項</t>
    <rPh sb="2" eb="3">
      <t>タ</t>
    </rPh>
    <rPh sb="4" eb="6">
      <t>カイシャ</t>
    </rPh>
    <rPh sb="6" eb="7">
      <t>トウ</t>
    </rPh>
    <rPh sb="8" eb="10">
      <t>ヤクイン</t>
    </rPh>
    <rPh sb="10" eb="11">
      <t>トウ</t>
    </rPh>
    <rPh sb="12" eb="14">
      <t>ケンニン</t>
    </rPh>
    <rPh sb="18" eb="20">
      <t>ヤクイン</t>
    </rPh>
    <rPh sb="20" eb="21">
      <t>トウ</t>
    </rPh>
    <rPh sb="22" eb="23">
      <t>カン</t>
    </rPh>
    <rPh sb="25" eb="27">
      <t>ジコウ</t>
    </rPh>
    <phoneticPr fontId="17"/>
  </si>
  <si>
    <t>兼任役員等</t>
    <rPh sb="0" eb="2">
      <t>ケンニン</t>
    </rPh>
    <rPh sb="2" eb="4">
      <t>ヤクイン</t>
    </rPh>
    <rPh sb="4" eb="5">
      <t>トウ</t>
    </rPh>
    <phoneticPr fontId="17"/>
  </si>
  <si>
    <t>兼任先の会社等</t>
    <rPh sb="0" eb="2">
      <t>ケンニン</t>
    </rPh>
    <rPh sb="2" eb="3">
      <t>サキ</t>
    </rPh>
    <rPh sb="4" eb="6">
      <t>カイシャ</t>
    </rPh>
    <rPh sb="6" eb="7">
      <t>トウ</t>
    </rPh>
    <phoneticPr fontId="17"/>
  </si>
  <si>
    <t>兼任先での役職名</t>
    <rPh sb="0" eb="2">
      <t>ケンニン</t>
    </rPh>
    <rPh sb="2" eb="3">
      <t>サキ</t>
    </rPh>
    <rPh sb="5" eb="7">
      <t>ヤクショク</t>
    </rPh>
    <rPh sb="7" eb="8">
      <t>メイ</t>
    </rPh>
    <phoneticPr fontId="17"/>
  </si>
  <si>
    <t>◆ 血族等が他の会社等の役員等を務める役員等に関する事項</t>
    <rPh sb="2" eb="4">
      <t>ケツゾク</t>
    </rPh>
    <rPh sb="4" eb="5">
      <t>トウ</t>
    </rPh>
    <rPh sb="6" eb="7">
      <t>タ</t>
    </rPh>
    <rPh sb="8" eb="10">
      <t>カイシャ</t>
    </rPh>
    <rPh sb="10" eb="11">
      <t>トウ</t>
    </rPh>
    <rPh sb="12" eb="14">
      <t>ヤクイン</t>
    </rPh>
    <rPh sb="14" eb="15">
      <t>トウ</t>
    </rPh>
    <rPh sb="16" eb="17">
      <t>ツト</t>
    </rPh>
    <rPh sb="19" eb="21">
      <t>ヤクイン</t>
    </rPh>
    <rPh sb="21" eb="22">
      <t>トウ</t>
    </rPh>
    <rPh sb="23" eb="24">
      <t>カン</t>
    </rPh>
    <rPh sb="26" eb="28">
      <t>ジコウ</t>
    </rPh>
    <phoneticPr fontId="17"/>
  </si>
  <si>
    <t>該当役員等</t>
    <rPh sb="0" eb="2">
      <t>ガイトウ</t>
    </rPh>
    <rPh sb="2" eb="4">
      <t>ヤクイン</t>
    </rPh>
    <rPh sb="4" eb="5">
      <t>トウ</t>
    </rPh>
    <phoneticPr fontId="17"/>
  </si>
  <si>
    <t>血族等の役職名</t>
    <rPh sb="6" eb="7">
      <t>メイ</t>
    </rPh>
    <phoneticPr fontId="17"/>
  </si>
  <si>
    <t>２．役職名には、「代表取締役」、「取締役」、「執行役」、「業務執行社員」、「理事」、「管財人」、又は「その他」のいずれかを記載する。「監査役」、「執行役員」等は役員等に該当しない。</t>
    <rPh sb="2" eb="5">
      <t>ヤクショクメイ</t>
    </rPh>
    <rPh sb="9" eb="11">
      <t>ダイヒョウ</t>
    </rPh>
    <rPh sb="11" eb="14">
      <t>トリシマリヤク</t>
    </rPh>
    <rPh sb="17" eb="20">
      <t>トリシマリヤク</t>
    </rPh>
    <rPh sb="23" eb="26">
      <t>シッコウヤク</t>
    </rPh>
    <rPh sb="29" eb="31">
      <t>ギョウム</t>
    </rPh>
    <rPh sb="31" eb="33">
      <t>シッコウ</t>
    </rPh>
    <rPh sb="33" eb="35">
      <t>シャイン</t>
    </rPh>
    <rPh sb="38" eb="40">
      <t>リジ</t>
    </rPh>
    <rPh sb="43" eb="46">
      <t>カンザイニン</t>
    </rPh>
    <rPh sb="48" eb="49">
      <t>マタ</t>
    </rPh>
    <rPh sb="53" eb="54">
      <t>タ</t>
    </rPh>
    <rPh sb="61" eb="63">
      <t>キサイ</t>
    </rPh>
    <rPh sb="67" eb="70">
      <t>カンサヤク</t>
    </rPh>
    <rPh sb="73" eb="75">
      <t>シッコウ</t>
    </rPh>
    <rPh sb="75" eb="77">
      <t>ヤクイン</t>
    </rPh>
    <rPh sb="78" eb="79">
      <t>トウ</t>
    </rPh>
    <rPh sb="80" eb="82">
      <t>ヤクイン</t>
    </rPh>
    <rPh sb="82" eb="83">
      <t>トウ</t>
    </rPh>
    <rPh sb="84" eb="86">
      <t>ガイトウ</t>
    </rPh>
    <phoneticPr fontId="17"/>
  </si>
  <si>
    <t>３．「該当役員等との関係」欄には、血族の「父母」、「子」、「兄弟姉妹」、姻族の「配偶者」のいずれかを記載する。左記以外は、記載しない。</t>
    <rPh sb="3" eb="5">
      <t>ガイトウ</t>
    </rPh>
    <rPh sb="5" eb="7">
      <t>ヤクイン</t>
    </rPh>
    <rPh sb="7" eb="8">
      <t>トウ</t>
    </rPh>
    <rPh sb="10" eb="12">
      <t>カンケイ</t>
    </rPh>
    <rPh sb="13" eb="14">
      <t>ラン</t>
    </rPh>
    <rPh sb="17" eb="19">
      <t>ケツゾク</t>
    </rPh>
    <rPh sb="21" eb="23">
      <t>フボ</t>
    </rPh>
    <rPh sb="26" eb="27">
      <t>コ</t>
    </rPh>
    <rPh sb="30" eb="32">
      <t>キョウダイ</t>
    </rPh>
    <rPh sb="32" eb="34">
      <t>シマイ</t>
    </rPh>
    <rPh sb="36" eb="38">
      <t>インゾク</t>
    </rPh>
    <rPh sb="40" eb="43">
      <t>ハイグウシャ</t>
    </rPh>
    <rPh sb="50" eb="52">
      <t>キサイ</t>
    </rPh>
    <rPh sb="55" eb="57">
      <t>サキ</t>
    </rPh>
    <rPh sb="57" eb="59">
      <t>イガイ</t>
    </rPh>
    <rPh sb="61" eb="63">
      <t>キサイ</t>
    </rPh>
    <phoneticPr fontId="17"/>
  </si>
  <si>
    <t>更生会社・再生手続中の会社等</t>
    <rPh sb="0" eb="2">
      <t>コウセイ</t>
    </rPh>
    <rPh sb="2" eb="4">
      <t>カイシャ</t>
    </rPh>
    <rPh sb="5" eb="7">
      <t>サイセイ</t>
    </rPh>
    <rPh sb="7" eb="9">
      <t>テツヅ</t>
    </rPh>
    <rPh sb="9" eb="10">
      <t>チュウ</t>
    </rPh>
    <rPh sb="11" eb="13">
      <t>カイシャ</t>
    </rPh>
    <rPh sb="13" eb="14">
      <t>ナド</t>
    </rPh>
    <phoneticPr fontId="17"/>
  </si>
  <si>
    <t>更生会社・再生手続中の会社等</t>
    <rPh sb="0" eb="2">
      <t>コウセイ</t>
    </rPh>
    <rPh sb="2" eb="4">
      <t>カイシャ</t>
    </rPh>
    <rPh sb="5" eb="7">
      <t>サイセイ</t>
    </rPh>
    <rPh sb="7" eb="9">
      <t>テツヅ</t>
    </rPh>
    <rPh sb="9" eb="10">
      <t>チュウ</t>
    </rPh>
    <rPh sb="11" eb="13">
      <t>カイシャ</t>
    </rPh>
    <phoneticPr fontId="17"/>
  </si>
  <si>
    <t>血族等が役員等を務める会社等（自社を除く）</t>
    <rPh sb="13" eb="14">
      <t>トウ</t>
    </rPh>
    <rPh sb="15" eb="17">
      <t>ジシャ</t>
    </rPh>
    <rPh sb="18" eb="19">
      <t>ノゾ</t>
    </rPh>
    <phoneticPr fontId="17"/>
  </si>
  <si>
    <t>該当役員等
との関係</t>
    <rPh sb="0" eb="2">
      <t>ガイトウ</t>
    </rPh>
    <rPh sb="2" eb="4">
      <t>ヤクイン</t>
    </rPh>
    <rPh sb="8" eb="10">
      <t>カンケイ</t>
    </rPh>
    <phoneticPr fontId="17"/>
  </si>
  <si>
    <t>箇所</t>
    <phoneticPr fontId="1"/>
  </si>
  <si>
    <t>計</t>
    <rPh sb="0" eb="1">
      <t>ケイ</t>
    </rPh>
    <phoneticPr fontId="17"/>
  </si>
  <si>
    <t>　　　　　　　　　　　　　競争入札参加資格審査申請書　（測量・建設コンサルタント等）　　　　　　　</t>
    <phoneticPr fontId="1"/>
  </si>
  <si>
    <r>
      <t>個　人 ： 所得税　※ その３</t>
    </r>
    <r>
      <rPr>
        <sz val="9"/>
        <color theme="1"/>
        <rFont val="ＭＳ Ｐゴシック"/>
        <family val="3"/>
        <charset val="128"/>
      </rPr>
      <t>（その３の２でも可）</t>
    </r>
    <phoneticPr fontId="1"/>
  </si>
  <si>
    <t>　１　本表は、業種区分（「測量」、「建築関係コンサルタント」、「土木関係建設コンサルタント」、「地質調査」、「補償関係コンサルタント</t>
    <rPh sb="3" eb="4">
      <t>モト</t>
    </rPh>
    <rPh sb="4" eb="5">
      <t>ヒョウ</t>
    </rPh>
    <rPh sb="7" eb="9">
      <t>ギョウシュ</t>
    </rPh>
    <rPh sb="9" eb="11">
      <t>クブン</t>
    </rPh>
    <rPh sb="13" eb="15">
      <t>ソクリョウ</t>
    </rPh>
    <rPh sb="18" eb="20">
      <t>ケンチク</t>
    </rPh>
    <rPh sb="20" eb="22">
      <t>カンケイ</t>
    </rPh>
    <rPh sb="32" eb="34">
      <t>ドボク</t>
    </rPh>
    <rPh sb="34" eb="36">
      <t>カンケイ</t>
    </rPh>
    <rPh sb="36" eb="38">
      <t>ケンセツ</t>
    </rPh>
    <rPh sb="48" eb="50">
      <t>チシツ</t>
    </rPh>
    <rPh sb="50" eb="52">
      <t>チョウサ</t>
    </rPh>
    <rPh sb="55" eb="57">
      <t>ホショウ</t>
    </rPh>
    <rPh sb="57" eb="59">
      <t>カンケイ</t>
    </rPh>
    <phoneticPr fontId="17"/>
  </si>
  <si>
    <t>　　業務」、「その他」）ごとに作成し、種類欄に記載すること。</t>
    <rPh sb="19" eb="21">
      <t>シュルイ</t>
    </rPh>
    <rPh sb="21" eb="22">
      <t>ラン</t>
    </rPh>
    <rPh sb="23" eb="25">
      <t>キサイ</t>
    </rPh>
    <phoneticPr fontId="17"/>
  </si>
  <si>
    <t>営業所一覧表（測量・建設コンサルタント等）</t>
    <rPh sb="0" eb="3">
      <t>エイギョウショ</t>
    </rPh>
    <rPh sb="3" eb="5">
      <t>イチラン</t>
    </rPh>
    <rPh sb="5" eb="6">
      <t>ヒョウ</t>
    </rPh>
    <rPh sb="7" eb="9">
      <t>ソクリョウ</t>
    </rPh>
    <phoneticPr fontId="17"/>
  </si>
  <si>
    <t>資本関係等のある会社等調書（綴り込まずに提出）</t>
    <rPh sb="10" eb="11">
      <t>ナド</t>
    </rPh>
    <phoneticPr fontId="1"/>
  </si>
  <si>
    <t>○　役員等（個人である場合はその者その他経営に実質的に関与している者、法人である場合は</t>
  </si>
  <si>
    <t>　役員、支店又は契約を締結する事務所の代表者その他経営に実質的に関与している者をいう。</t>
  </si>
  <si>
    <t>　以下同じ。）が、暴力団（山形市暴力団排除条例（平成２３年１２月１３日条例第２５号）第</t>
  </si>
  <si>
    <t>　２条第１号に規定する暴力団をいう。以下同じ。）又は暴力団員等（山形市暴力団排除条例第</t>
  </si>
  <si>
    <t>　２条第３号に規定する暴力団員等をいう。以下同じ。）であること。</t>
  </si>
  <si>
    <t>○　役員等が、自己、自社若しくは第三者の不正の利益を図る目的又は第三者に損害を加える目</t>
  </si>
  <si>
    <t>　的をもって、暴力団又は暴力団員等を利用する等していること。</t>
  </si>
  <si>
    <t>○　役員等が、暴力団又は暴力団員等に対して資金等を供給し、又は便宜を供与する等直接的あ</t>
  </si>
  <si>
    <t>　るいは積極的に暴力団の維持、運営に協力し、若しくは関与していること。</t>
  </si>
  <si>
    <t>○　役員等が、暴力団又は暴力団員等であることを知りながらこれを不当に利用する等している</t>
  </si>
  <si>
    <t>　こと。</t>
  </si>
  <si>
    <t>○　役員等が、暴力団又は暴力団員等と社会的に非難されるべき関係を有していること。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</si>
</sst>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 "/>
    <numFmt numFmtId="178" formatCode="0\ "/>
    <numFmt numFmtId="179" formatCode="[$-411]ge\.m\.d;@"/>
    <numFmt numFmtId="180" formatCode="#,##0\ \ "/>
  </numFmts>
  <fonts count="70" x14ac:knownFonts="1">
    <font>
      <sz val="11"/>
      <color theme="1"/>
      <name val="ＭＳ Ｐゴシック"/>
      <family val="2"/>
      <charset val="128"/>
      <scheme val="minor"/>
    </font>
    <font>
      <sz val="6"/>
      <name val="ＭＳ Ｐゴシック"/>
      <family val="2"/>
      <charset val="128"/>
      <scheme val="minor"/>
    </font>
    <font>
      <sz val="7"/>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b/>
      <sz val="20"/>
      <color theme="1"/>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0"/>
      <name val="ＭＳ ゴシック"/>
      <family val="3"/>
      <charset val="128"/>
    </font>
    <font>
      <b/>
      <sz val="16"/>
      <color theme="1"/>
      <name val="ＭＳ Ｐゴシック"/>
      <family val="3"/>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3"/>
      <charset val="128"/>
      <scheme val="minor"/>
    </font>
    <font>
      <sz val="18"/>
      <color theme="1"/>
      <name val="ＭＳ Ｐゴシック"/>
      <family val="2"/>
      <charset val="128"/>
      <scheme val="minor"/>
    </font>
    <font>
      <sz val="16"/>
      <color theme="1"/>
      <name val="ＭＳ Ｐゴシック"/>
      <family val="2"/>
      <charset val="128"/>
      <scheme val="minor"/>
    </font>
    <font>
      <u/>
      <sz val="10"/>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16"/>
      <color theme="1"/>
      <name val="ＭＳ Ｐゴシック"/>
      <family val="3"/>
      <charset val="128"/>
      <scheme val="minor"/>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b/>
      <sz val="10"/>
      <color rgb="FFCC0099"/>
      <name val="ＭＳ Ｐゴシック"/>
      <family val="3"/>
      <charset val="128"/>
      <scheme val="minor"/>
    </font>
    <font>
      <sz val="14"/>
      <color theme="1"/>
      <name val="ＭＳ 明朝"/>
      <family val="1"/>
      <charset val="128"/>
    </font>
    <font>
      <sz val="11"/>
      <color theme="1"/>
      <name val="ＭＳ 明朝"/>
      <family val="1"/>
      <charset val="128"/>
    </font>
    <font>
      <sz val="11"/>
      <name val="ＭＳ Ｐゴシック"/>
      <family val="3"/>
      <charset val="128"/>
    </font>
    <font>
      <sz val="9"/>
      <name val="ＭＳ Ｐ明朝"/>
      <family val="1"/>
      <charset val="128"/>
    </font>
    <font>
      <sz val="18"/>
      <name val="ＭＳ ゴシック"/>
      <family val="3"/>
      <charset val="128"/>
    </font>
    <font>
      <b/>
      <sz val="12"/>
      <name val="ＭＳ Ｐゴシック"/>
      <family val="3"/>
      <charset val="128"/>
    </font>
    <font>
      <b/>
      <sz val="18"/>
      <name val="ＭＳ Ｐゴシック"/>
      <family val="3"/>
      <charset val="128"/>
    </font>
    <font>
      <sz val="18"/>
      <name val="ＭＳ Ｐ明朝"/>
      <family val="1"/>
      <charset val="128"/>
    </font>
    <font>
      <sz val="11"/>
      <name val="ＭＳ 明朝"/>
      <family val="1"/>
      <charset val="128"/>
    </font>
    <font>
      <sz val="9"/>
      <name val="ＭＳ 明朝"/>
      <family val="1"/>
      <charset val="128"/>
    </font>
    <font>
      <sz val="8"/>
      <name val="ＭＳ 明朝"/>
      <family val="1"/>
      <charset val="128"/>
    </font>
    <font>
      <sz val="12"/>
      <name val="ＭＳ Ｐゴシック"/>
      <family val="3"/>
      <charset val="128"/>
    </font>
    <font>
      <sz val="12"/>
      <name val="ＭＳ 明朝"/>
      <family val="1"/>
      <charset val="128"/>
    </font>
    <font>
      <sz val="12"/>
      <name val="ＭＳ ゴシック"/>
      <family val="3"/>
      <charset val="128"/>
    </font>
    <font>
      <b/>
      <sz val="18"/>
      <name val="ＭＳ ゴシック"/>
      <family val="3"/>
      <charset val="128"/>
    </font>
    <font>
      <sz val="6"/>
      <name val="ＭＳ 明朝"/>
      <family val="1"/>
      <charset val="128"/>
    </font>
    <font>
      <sz val="14"/>
      <name val="ＭＳ ゴシック"/>
      <family val="3"/>
      <charset val="128"/>
    </font>
    <font>
      <sz val="9"/>
      <name val="ＭＳ ゴシック"/>
      <family val="3"/>
      <charset val="128"/>
    </font>
    <font>
      <sz val="6"/>
      <name val="ＭＳ Ｐ明朝"/>
      <family val="1"/>
      <charset val="128"/>
    </font>
    <font>
      <sz val="11"/>
      <color indexed="8"/>
      <name val="ＭＳ Ｐゴシック"/>
      <family val="3"/>
      <charset val="128"/>
    </font>
    <font>
      <sz val="10.5"/>
      <name val="ＭＳ 明朝"/>
      <family val="1"/>
      <charset val="128"/>
    </font>
    <font>
      <sz val="10"/>
      <name val="ＭＳ 明朝"/>
      <family val="1"/>
      <charset val="128"/>
    </font>
    <font>
      <b/>
      <u/>
      <sz val="14"/>
      <name val="ＭＳ ゴシック"/>
      <family val="3"/>
      <charset val="128"/>
    </font>
    <font>
      <sz val="16"/>
      <name val="ＭＳ 明朝"/>
      <family val="1"/>
      <charset val="128"/>
    </font>
    <font>
      <b/>
      <sz val="22"/>
      <color theme="1"/>
      <name val="ＭＳ Ｐゴシック"/>
      <family val="3"/>
      <charset val="128"/>
    </font>
    <font>
      <b/>
      <sz val="22"/>
      <color theme="1"/>
      <name val="ＭＳ Ｐ明朝"/>
      <family val="1"/>
      <charset val="128"/>
    </font>
    <font>
      <sz val="11"/>
      <color theme="1"/>
      <name val="ＭＳ Ｐ明朝"/>
      <family val="1"/>
      <charset val="128"/>
    </font>
    <font>
      <sz val="12"/>
      <color theme="1"/>
      <name val="ＭＳ Ｐ明朝"/>
      <family val="1"/>
      <charset val="128"/>
    </font>
    <font>
      <sz val="12"/>
      <color theme="1"/>
      <name val="ＭＳ Ｐゴシック"/>
      <family val="3"/>
      <charset val="128"/>
      <scheme val="minor"/>
    </font>
    <font>
      <u/>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4"/>
      <name val="ＭＳ 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indexed="47"/>
        <bgColor indexed="64"/>
      </patternFill>
    </fill>
    <fill>
      <patternFill patternType="solid">
        <fgColor rgb="FFFFFF99"/>
        <bgColor indexed="64"/>
      </patternFill>
    </fill>
    <fill>
      <patternFill patternType="solid">
        <fgColor indexed="43"/>
        <bgColor indexed="0"/>
      </patternFill>
    </fill>
    <fill>
      <patternFill patternType="solid">
        <fgColor rgb="FFCCFFCC"/>
        <bgColor indexed="64"/>
      </patternFill>
    </fill>
    <fill>
      <patternFill patternType="solid">
        <fgColor indexed="42"/>
        <bgColor indexed="0"/>
      </patternFill>
    </fill>
    <fill>
      <patternFill patternType="solid">
        <fgColor indexed="44"/>
        <bgColor indexed="64"/>
      </patternFill>
    </fill>
    <fill>
      <patternFill patternType="solid">
        <fgColor rgb="FFCCFFCC"/>
        <bgColor indexed="0"/>
      </patternFill>
    </fill>
    <fill>
      <patternFill patternType="solid">
        <fgColor indexed="45"/>
        <bgColor indexed="64"/>
      </patternFill>
    </fill>
    <fill>
      <patternFill patternType="solid">
        <fgColor indexed="46"/>
        <bgColor indexed="64"/>
      </patternFill>
    </fill>
  </fills>
  <borders count="193">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top style="thin">
        <color auto="1"/>
      </top>
      <bottom/>
      <diagonal/>
    </border>
    <border>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auto="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bottom style="thin">
        <color indexed="64"/>
      </bottom>
      <diagonal/>
    </border>
    <border>
      <left style="hair">
        <color auto="1"/>
      </left>
      <right/>
      <top style="thin">
        <color auto="1"/>
      </top>
      <bottom/>
      <diagonal/>
    </border>
    <border>
      <left style="hair">
        <color auto="1"/>
      </left>
      <right/>
      <top/>
      <bottom/>
      <diagonal/>
    </border>
    <border>
      <left style="hair">
        <color auto="1"/>
      </left>
      <right/>
      <top/>
      <bottom style="thin">
        <color indexed="64"/>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style="thin">
        <color auto="1"/>
      </top>
      <bottom/>
      <diagonal/>
    </border>
    <border>
      <left/>
      <right style="hair">
        <color auto="1"/>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right/>
      <top style="hair">
        <color indexed="64"/>
      </top>
      <bottom/>
      <diagonal/>
    </border>
    <border>
      <left/>
      <right style="medium">
        <color auto="1"/>
      </right>
      <top style="hair">
        <color indexed="64"/>
      </top>
      <bottom/>
      <diagonal/>
    </border>
    <border>
      <left/>
      <right style="medium">
        <color auto="1"/>
      </right>
      <top/>
      <bottom style="thin">
        <color indexed="64"/>
      </bottom>
      <diagonal/>
    </border>
    <border>
      <left style="thin">
        <color indexed="64"/>
      </left>
      <right/>
      <top style="medium">
        <color auto="1"/>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medium">
        <color auto="1"/>
      </right>
      <top style="double">
        <color auto="1"/>
      </top>
      <bottom style="double">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medium">
        <color auto="1"/>
      </right>
      <top style="double">
        <color auto="1"/>
      </top>
      <bottom style="medium">
        <color auto="1"/>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bottom/>
      <diagonal/>
    </border>
    <border>
      <left/>
      <right style="double">
        <color auto="1"/>
      </right>
      <top/>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auto="1"/>
      </top>
      <bottom style="medium">
        <color auto="1"/>
      </bottom>
      <diagonal/>
    </border>
    <border>
      <left style="hair">
        <color auto="1"/>
      </left>
      <right/>
      <top style="double">
        <color indexed="64"/>
      </top>
      <bottom/>
      <diagonal/>
    </border>
    <border>
      <left style="thin">
        <color indexed="64"/>
      </left>
      <right style="thin">
        <color indexed="64"/>
      </right>
      <top style="double">
        <color indexed="64"/>
      </top>
      <bottom/>
      <diagonal/>
    </border>
    <border>
      <left/>
      <right style="hair">
        <color auto="1"/>
      </right>
      <top style="double">
        <color indexed="64"/>
      </top>
      <bottom/>
      <diagonal/>
    </border>
    <border>
      <left style="hair">
        <color auto="1"/>
      </left>
      <right/>
      <top/>
      <bottom style="double">
        <color indexed="64"/>
      </bottom>
      <diagonal/>
    </border>
    <border>
      <left style="thin">
        <color indexed="64"/>
      </left>
      <right style="thin">
        <color indexed="64"/>
      </right>
      <top/>
      <bottom style="double">
        <color indexed="64"/>
      </bottom>
      <diagonal/>
    </border>
    <border>
      <left/>
      <right style="hair">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hair">
        <color indexed="64"/>
      </bottom>
      <diagonal/>
    </border>
    <border>
      <left/>
      <right style="medium">
        <color auto="1"/>
      </right>
      <top/>
      <bottom style="hair">
        <color indexed="64"/>
      </bottom>
      <diagonal/>
    </border>
    <border>
      <left/>
      <right style="medium">
        <color auto="1"/>
      </right>
      <top style="double">
        <color indexed="64"/>
      </top>
      <bottom/>
      <diagonal/>
    </border>
    <border>
      <left/>
      <right style="medium">
        <color auto="1"/>
      </right>
      <top/>
      <bottom style="double">
        <color indexed="64"/>
      </bottom>
      <diagonal/>
    </border>
    <border>
      <left style="double">
        <color indexed="64"/>
      </left>
      <right/>
      <top/>
      <bottom style="thin">
        <color auto="1"/>
      </bottom>
      <diagonal/>
    </border>
    <border>
      <left style="thin">
        <color indexed="64"/>
      </left>
      <right/>
      <top/>
      <bottom style="medium">
        <color auto="1"/>
      </bottom>
      <diagonal/>
    </border>
    <border>
      <left style="hair">
        <color auto="1"/>
      </left>
      <right/>
      <top style="medium">
        <color indexed="64"/>
      </top>
      <bottom/>
      <diagonal/>
    </border>
    <border>
      <left/>
      <right style="hair">
        <color auto="1"/>
      </right>
      <top style="medium">
        <color indexed="64"/>
      </top>
      <bottom/>
      <diagonal/>
    </border>
    <border>
      <left style="hair">
        <color indexed="64"/>
      </left>
      <right style="thin">
        <color indexed="64"/>
      </right>
      <top style="medium">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
        <color auto="1"/>
      </left>
      <right/>
      <top/>
      <bottom style="thin">
        <color auto="1"/>
      </bottom>
      <diagonal/>
    </border>
    <border>
      <left style="medium">
        <color auto="1"/>
      </left>
      <right/>
      <top style="thin">
        <color auto="1"/>
      </top>
      <bottom/>
      <diagonal/>
    </border>
    <border>
      <left style="double">
        <color auto="1"/>
      </left>
      <right/>
      <top style="thin">
        <color auto="1"/>
      </top>
      <bottom/>
      <diagonal/>
    </border>
    <border>
      <left style="hair">
        <color auto="1"/>
      </left>
      <right/>
      <top/>
      <bottom style="medium">
        <color auto="1"/>
      </bottom>
      <diagonal/>
    </border>
    <border>
      <left style="medium">
        <color auto="1"/>
      </left>
      <right/>
      <top style="double">
        <color auto="1"/>
      </top>
      <bottom/>
      <diagonal/>
    </border>
    <border>
      <left style="medium">
        <color auto="1"/>
      </left>
      <right/>
      <top/>
      <bottom style="double">
        <color auto="1"/>
      </bottom>
      <diagonal/>
    </border>
    <border>
      <left style="thin">
        <color indexed="64"/>
      </left>
      <right style="medium">
        <color auto="1"/>
      </right>
      <top/>
      <bottom/>
      <diagonal/>
    </border>
    <border>
      <left style="hair">
        <color indexed="64"/>
      </left>
      <right/>
      <top style="dotted">
        <color indexed="64"/>
      </top>
      <bottom/>
      <diagonal/>
    </border>
    <border>
      <left/>
      <right/>
      <top style="dotted">
        <color indexed="64"/>
      </top>
      <bottom/>
      <diagonal/>
    </border>
    <border>
      <left style="hair">
        <color indexed="64"/>
      </left>
      <right/>
      <top/>
      <bottom style="dotted">
        <color indexed="64"/>
      </bottom>
      <diagonal/>
    </border>
    <border>
      <left/>
      <right/>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diagonal/>
    </border>
    <border>
      <left/>
      <right style="hair">
        <color indexed="64"/>
      </right>
      <top/>
      <bottom style="dotted">
        <color indexed="64"/>
      </bottom>
      <diagonal/>
    </border>
    <border>
      <left style="hair">
        <color auto="1"/>
      </left>
      <right/>
      <top style="thin">
        <color auto="1"/>
      </top>
      <bottom style="thin">
        <color auto="1"/>
      </bottom>
      <diagonal/>
    </border>
    <border>
      <left style="medium">
        <color auto="1"/>
      </left>
      <right/>
      <top style="dotted">
        <color auto="1"/>
      </top>
      <bottom/>
      <diagonal/>
    </border>
    <border>
      <left style="medium">
        <color auto="1"/>
      </left>
      <right/>
      <top/>
      <bottom style="dotted">
        <color auto="1"/>
      </bottom>
      <diagonal/>
    </border>
    <border>
      <left/>
      <right style="double">
        <color indexed="64"/>
      </right>
      <top style="dotted">
        <color indexed="64"/>
      </top>
      <bottom style="dotted">
        <color indexed="64"/>
      </bottom>
      <diagonal/>
    </border>
    <border>
      <left/>
      <right/>
      <top style="dotted">
        <color indexed="64"/>
      </top>
      <bottom style="dotted">
        <color indexed="64"/>
      </bottom>
      <diagonal/>
    </border>
    <border>
      <left style="double">
        <color indexed="64"/>
      </left>
      <right/>
      <top style="dotted">
        <color auto="1"/>
      </top>
      <bottom/>
      <diagonal/>
    </border>
    <border>
      <left/>
      <right style="medium">
        <color auto="1"/>
      </right>
      <top style="thin">
        <color auto="1"/>
      </top>
      <bottom style="dotted">
        <color auto="1"/>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auto="1"/>
      </left>
      <right/>
      <top/>
      <bottom style="dotted">
        <color auto="1"/>
      </bottom>
      <diagonal/>
    </border>
    <border>
      <left style="hair">
        <color auto="1"/>
      </left>
      <right/>
      <top style="thin">
        <color auto="1"/>
      </top>
      <bottom style="dotted">
        <color auto="1"/>
      </bottom>
      <diagonal/>
    </border>
    <border>
      <left/>
      <right/>
      <top style="thin">
        <color auto="1"/>
      </top>
      <bottom style="dotted">
        <color auto="1"/>
      </bottom>
      <diagonal/>
    </border>
    <border>
      <left/>
      <right style="double">
        <color auto="1"/>
      </right>
      <top style="thin">
        <color auto="1"/>
      </top>
      <bottom style="dotted">
        <color auto="1"/>
      </bottom>
      <diagonal/>
    </border>
    <border>
      <left style="hair">
        <color auto="1"/>
      </left>
      <right/>
      <top style="dotted">
        <color auto="1"/>
      </top>
      <bottom style="thin">
        <color auto="1"/>
      </bottom>
      <diagonal/>
    </border>
    <border>
      <left/>
      <right style="medium">
        <color auto="1"/>
      </right>
      <top style="thin">
        <color auto="1"/>
      </top>
      <bottom style="thin">
        <color indexed="64"/>
      </bottom>
      <diagonal/>
    </border>
    <border>
      <left style="hair">
        <color auto="1"/>
      </left>
      <right/>
      <top style="dotted">
        <color auto="1"/>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double">
        <color auto="1"/>
      </right>
      <top style="dotted">
        <color auto="1"/>
      </top>
      <bottom style="double">
        <color auto="1"/>
      </bottom>
      <diagonal/>
    </border>
    <border>
      <left style="hair">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indexed="64"/>
      </left>
      <right/>
      <top style="thin">
        <color indexed="64"/>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auto="1"/>
      </top>
      <bottom/>
      <diagonal/>
    </border>
    <border>
      <left style="hair">
        <color indexed="64"/>
      </left>
      <right/>
      <top/>
      <bottom style="hair">
        <color indexed="64"/>
      </bottom>
      <diagonal/>
    </border>
    <border>
      <left/>
      <right style="hair">
        <color indexed="64"/>
      </right>
      <top/>
      <bottom style="hair">
        <color auto="1"/>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auto="1"/>
      </top>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auto="1"/>
      </top>
      <bottom style="medium">
        <color auto="1"/>
      </bottom>
      <diagonal/>
    </border>
    <border>
      <left/>
      <right style="thin">
        <color auto="1"/>
      </right>
      <top style="medium">
        <color auto="1"/>
      </top>
      <bottom style="medium">
        <color auto="1"/>
      </bottom>
      <diagonal/>
    </border>
  </borders>
  <cellStyleXfs count="9">
    <xf numFmtId="0" fontId="0" fillId="0" borderId="0">
      <alignment vertical="center"/>
    </xf>
    <xf numFmtId="38" fontId="25" fillId="0" borderId="0" applyFont="0" applyFill="0" applyBorder="0" applyAlignment="0" applyProtection="0">
      <alignment vertical="center"/>
    </xf>
    <xf numFmtId="0" fontId="3" fillId="0" borderId="0">
      <alignment vertical="center"/>
    </xf>
    <xf numFmtId="0" fontId="39" fillId="0" borderId="0"/>
    <xf numFmtId="0" fontId="49" fillId="0" borderId="0">
      <alignment vertical="center"/>
    </xf>
    <xf numFmtId="0" fontId="39" fillId="0" borderId="0"/>
    <xf numFmtId="0" fontId="39" fillId="0" borderId="0"/>
    <xf numFmtId="0" fontId="56" fillId="0" borderId="0"/>
    <xf numFmtId="0" fontId="3" fillId="0" borderId="0">
      <alignment vertical="center"/>
    </xf>
  </cellStyleXfs>
  <cellXfs count="1105">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12" fillId="0" borderId="0" xfId="0" applyFont="1" applyBorder="1" applyAlignment="1">
      <alignment horizontal="center" vertical="center"/>
    </xf>
    <xf numFmtId="0" fontId="0" fillId="0" borderId="0" xfId="0" applyAlignment="1">
      <alignment horizontal="center" vertical="center"/>
    </xf>
    <xf numFmtId="0" fontId="0" fillId="0" borderId="0" xfId="0" applyNumberFormat="1" applyAlignment="1">
      <alignment vertical="center"/>
    </xf>
    <xf numFmtId="0" fontId="4" fillId="0" borderId="149" xfId="0" applyFont="1" applyBorder="1" applyAlignment="1">
      <alignment horizontal="center" vertical="center"/>
    </xf>
    <xf numFmtId="0" fontId="4" fillId="0" borderId="9" xfId="0" applyFont="1" applyBorder="1" applyAlignment="1">
      <alignment horizontal="center" vertical="center"/>
    </xf>
    <xf numFmtId="0" fontId="4" fillId="0" borderId="150" xfId="0" applyFont="1" applyBorder="1" applyAlignment="1">
      <alignment horizontal="center" vertical="center"/>
    </xf>
    <xf numFmtId="0" fontId="0" fillId="0" borderId="0" xfId="0" applyAlignment="1">
      <alignment horizontal="left" vertical="center"/>
    </xf>
    <xf numFmtId="0" fontId="4" fillId="0" borderId="152" xfId="0" applyFont="1" applyBorder="1" applyAlignment="1">
      <alignment horizontal="center" vertical="center"/>
    </xf>
    <xf numFmtId="0" fontId="4" fillId="0" borderId="11" xfId="0" applyFont="1" applyBorder="1" applyAlignment="1">
      <alignment vertical="center"/>
    </xf>
    <xf numFmtId="0" fontId="4" fillId="0" borderId="155" xfId="0" applyFont="1" applyBorder="1" applyAlignment="1">
      <alignment horizontal="center" vertical="center"/>
    </xf>
    <xf numFmtId="0" fontId="4" fillId="0" borderId="155" xfId="0" applyFont="1" applyBorder="1" applyAlignment="1">
      <alignment vertical="center"/>
    </xf>
    <xf numFmtId="0" fontId="4" fillId="0" borderId="0" xfId="0" applyFont="1" applyAlignment="1">
      <alignment vertical="center"/>
    </xf>
    <xf numFmtId="0" fontId="0" fillId="0" borderId="0" xfId="0"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distributed" textRotation="255" justifyLastLine="1"/>
    </xf>
    <xf numFmtId="0" fontId="4" fillId="0" borderId="0" xfId="0" applyFont="1" applyBorder="1" applyAlignment="1">
      <alignment vertical="center"/>
    </xf>
    <xf numFmtId="0" fontId="12" fillId="0" borderId="0" xfId="0" applyFont="1" applyAlignment="1">
      <alignment horizontal="center" vertical="center"/>
    </xf>
    <xf numFmtId="0" fontId="38" fillId="4" borderId="0" xfId="0" applyFont="1" applyFill="1" applyAlignment="1">
      <alignment horizontal="righ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8" fillId="0" borderId="0" xfId="0" applyNumberFormat="1" applyFont="1" applyAlignment="1">
      <alignment horizontal="left" vertical="top" wrapText="1"/>
    </xf>
    <xf numFmtId="0" fontId="40" fillId="0" borderId="0" xfId="3" applyFont="1"/>
    <xf numFmtId="0" fontId="20" fillId="0" borderId="0" xfId="3" applyFont="1" applyBorder="1" applyAlignment="1">
      <alignment vertical="center" wrapText="1"/>
    </xf>
    <xf numFmtId="0" fontId="40" fillId="0" borderId="0" xfId="3" applyFont="1" applyBorder="1"/>
    <xf numFmtId="0" fontId="20" fillId="0" borderId="0" xfId="3" applyFont="1" applyBorder="1" applyAlignment="1">
      <alignment horizontal="center" vertical="center" wrapText="1"/>
    </xf>
    <xf numFmtId="0" fontId="43" fillId="0" borderId="0" xfId="3" applyFont="1" applyAlignment="1">
      <alignment horizontal="center" vertical="top"/>
    </xf>
    <xf numFmtId="0" fontId="43" fillId="0" borderId="0" xfId="3" applyFont="1" applyBorder="1" applyAlignment="1">
      <alignment horizontal="center" vertical="top"/>
    </xf>
    <xf numFmtId="0" fontId="44" fillId="0" borderId="0" xfId="3" applyFont="1" applyAlignment="1">
      <alignment horizontal="center"/>
    </xf>
    <xf numFmtId="0" fontId="46" fillId="0" borderId="6" xfId="3" applyFont="1" applyBorder="1" applyAlignment="1">
      <alignment vertical="center"/>
    </xf>
    <xf numFmtId="0" fontId="46" fillId="0" borderId="12" xfId="3" applyFont="1" applyBorder="1" applyAlignment="1">
      <alignment vertical="center"/>
    </xf>
    <xf numFmtId="0" fontId="46" fillId="0" borderId="51" xfId="3" applyFont="1" applyBorder="1" applyAlignment="1">
      <alignment vertical="center"/>
    </xf>
    <xf numFmtId="0" fontId="46" fillId="0" borderId="7" xfId="3" applyFont="1" applyBorder="1" applyAlignment="1">
      <alignment vertical="center"/>
    </xf>
    <xf numFmtId="0" fontId="46" fillId="0" borderId="0" xfId="3" applyFont="1" applyBorder="1" applyAlignment="1">
      <alignment vertical="center"/>
    </xf>
    <xf numFmtId="0" fontId="46" fillId="0" borderId="13" xfId="3" applyFont="1" applyBorder="1" applyAlignment="1">
      <alignment vertical="center"/>
    </xf>
    <xf numFmtId="0" fontId="46" fillId="0" borderId="21" xfId="3" applyFont="1" applyBorder="1" applyAlignment="1">
      <alignment vertical="center"/>
    </xf>
    <xf numFmtId="0" fontId="46" fillId="0" borderId="2" xfId="3" applyFont="1" applyBorder="1" applyAlignment="1">
      <alignment vertical="center"/>
    </xf>
    <xf numFmtId="0" fontId="46" fillId="0" borderId="21" xfId="3" applyFont="1" applyBorder="1" applyAlignment="1">
      <alignment horizontal="center" vertical="center"/>
    </xf>
    <xf numFmtId="0" fontId="46" fillId="0" borderId="0" xfId="3" applyFont="1" applyBorder="1" applyAlignment="1">
      <alignment horizontal="center" vertical="center"/>
    </xf>
    <xf numFmtId="0" fontId="46" fillId="0" borderId="2" xfId="3" applyFont="1" applyBorder="1" applyAlignment="1">
      <alignment horizontal="right" vertical="center"/>
    </xf>
    <xf numFmtId="0" fontId="46" fillId="0" borderId="0" xfId="3" applyFont="1" applyBorder="1" applyAlignment="1">
      <alignment horizontal="center" vertical="center" textRotation="255"/>
    </xf>
    <xf numFmtId="0" fontId="20" fillId="0" borderId="0" xfId="3" applyFont="1" applyAlignment="1">
      <alignment horizontal="left"/>
    </xf>
    <xf numFmtId="0" fontId="46" fillId="0" borderId="0" xfId="3" applyFont="1"/>
    <xf numFmtId="0" fontId="46" fillId="0" borderId="0" xfId="3" applyFont="1" applyAlignment="1">
      <alignment horizontal="left" vertical="top"/>
    </xf>
    <xf numFmtId="0" fontId="46" fillId="0" borderId="0" xfId="3" applyFont="1" applyAlignment="1">
      <alignment horizontal="left" vertical="center"/>
    </xf>
    <xf numFmtId="0" fontId="46" fillId="0" borderId="0" xfId="3" applyFont="1" applyBorder="1" applyAlignment="1">
      <alignment horizontal="left" vertical="center"/>
    </xf>
    <xf numFmtId="0" fontId="45" fillId="0" borderId="85" xfId="3" applyFont="1" applyBorder="1" applyAlignment="1">
      <alignment horizontal="left" vertical="center"/>
    </xf>
    <xf numFmtId="0" fontId="45" fillId="0" borderId="6" xfId="3" applyFont="1" applyBorder="1" applyAlignment="1">
      <alignment horizontal="left" vertical="center"/>
    </xf>
    <xf numFmtId="0" fontId="46" fillId="0" borderId="8" xfId="3" applyFont="1" applyBorder="1"/>
    <xf numFmtId="0" fontId="46" fillId="0" borderId="6" xfId="3" applyFont="1" applyBorder="1"/>
    <xf numFmtId="0" fontId="46" fillId="0" borderId="0" xfId="3" applyFont="1" applyBorder="1"/>
    <xf numFmtId="0" fontId="46" fillId="0" borderId="0" xfId="3" applyFont="1" applyBorder="1" applyAlignment="1">
      <alignment horizontal="center"/>
    </xf>
    <xf numFmtId="0" fontId="45" fillId="0" borderId="0" xfId="3" applyFont="1" applyBorder="1" applyAlignment="1">
      <alignment horizontal="center" vertical="center"/>
    </xf>
    <xf numFmtId="0" fontId="50" fillId="0" borderId="0" xfId="4" applyFont="1" applyAlignment="1" applyProtection="1">
      <alignment vertical="center" shrinkToFit="1"/>
      <protection locked="0"/>
    </xf>
    <xf numFmtId="0" fontId="49" fillId="0" borderId="0" xfId="4" applyFont="1" applyAlignment="1" applyProtection="1">
      <alignment horizontal="center" vertical="center" shrinkToFit="1"/>
      <protection locked="0"/>
    </xf>
    <xf numFmtId="0" fontId="49" fillId="0" borderId="0" xfId="4" applyFont="1" applyAlignment="1" applyProtection="1">
      <alignment vertical="center" shrinkToFit="1"/>
      <protection locked="0"/>
    </xf>
    <xf numFmtId="0" fontId="49" fillId="0" borderId="0" xfId="4" applyFont="1" applyAlignment="1">
      <alignment vertical="center" shrinkToFit="1"/>
    </xf>
    <xf numFmtId="0" fontId="51" fillId="0" borderId="0" xfId="4" applyFont="1" applyAlignment="1" applyProtection="1">
      <alignment vertical="center" shrinkToFit="1"/>
      <protection locked="0"/>
    </xf>
    <xf numFmtId="0" fontId="51" fillId="0" borderId="0" xfId="4" applyFont="1" applyAlignment="1" applyProtection="1">
      <alignment horizontal="center" vertical="center" shrinkToFit="1"/>
      <protection locked="0"/>
    </xf>
    <xf numFmtId="0" fontId="49" fillId="0" borderId="29" xfId="4" applyFont="1" applyFill="1" applyBorder="1" applyAlignment="1" applyProtection="1">
      <alignment vertical="center" shrinkToFit="1"/>
      <protection locked="0"/>
    </xf>
    <xf numFmtId="0" fontId="49" fillId="0" borderId="0" xfId="4" applyFont="1" applyAlignment="1" applyProtection="1">
      <alignment horizontal="right" vertical="center" shrinkToFit="1"/>
      <protection locked="0"/>
    </xf>
    <xf numFmtId="0" fontId="47" fillId="0" borderId="0" xfId="4" applyFont="1" applyAlignment="1" applyProtection="1">
      <alignment horizontal="right" vertical="center" shrinkToFit="1"/>
      <protection locked="0"/>
    </xf>
    <xf numFmtId="0" fontId="49" fillId="0" borderId="0" xfId="4" applyFont="1" applyBorder="1" applyAlignment="1" applyProtection="1">
      <alignment vertical="center" shrinkToFit="1"/>
      <protection locked="0"/>
    </xf>
    <xf numFmtId="0" fontId="47" fillId="0" borderId="0" xfId="4" applyFont="1" applyBorder="1" applyAlignment="1" applyProtection="1">
      <alignment horizontal="right" vertical="top" shrinkToFit="1"/>
      <protection locked="0"/>
    </xf>
    <xf numFmtId="0" fontId="49" fillId="0" borderId="0" xfId="4" applyFont="1" applyBorder="1" applyAlignment="1" applyProtection="1">
      <alignment horizontal="center" vertical="center" shrinkToFit="1"/>
      <protection locked="0"/>
    </xf>
    <xf numFmtId="0" fontId="49" fillId="0" borderId="0" xfId="4" applyFont="1" applyBorder="1" applyAlignment="1">
      <alignment vertical="center" shrinkToFit="1"/>
    </xf>
    <xf numFmtId="0" fontId="50" fillId="0" borderId="0" xfId="4" applyFont="1" applyAlignment="1" applyProtection="1">
      <alignment horizontal="center" vertical="center" shrinkToFit="1"/>
      <protection locked="0"/>
    </xf>
    <xf numFmtId="0" fontId="50" fillId="0" borderId="0" xfId="4" applyFont="1" applyAlignment="1">
      <alignment vertical="center" shrinkToFit="1"/>
    </xf>
    <xf numFmtId="0" fontId="49" fillId="0" borderId="23" xfId="4" applyFont="1" applyBorder="1" applyAlignment="1" applyProtection="1">
      <alignment horizontal="center" vertical="center" shrinkToFit="1"/>
      <protection locked="0"/>
    </xf>
    <xf numFmtId="0" fontId="49" fillId="0" borderId="23" xfId="4" applyFont="1" applyBorder="1" applyAlignment="1" applyProtection="1">
      <alignment horizontal="center" vertical="center"/>
      <protection locked="0"/>
    </xf>
    <xf numFmtId="0" fontId="49" fillId="0" borderId="0" xfId="4" applyFont="1" applyAlignment="1" applyProtection="1">
      <alignment horizontal="center" vertical="center"/>
      <protection locked="0"/>
    </xf>
    <xf numFmtId="0" fontId="49" fillId="0" borderId="0" xfId="4" applyFont="1" applyProtection="1">
      <alignment vertical="center"/>
      <protection locked="0"/>
    </xf>
    <xf numFmtId="0" fontId="49" fillId="12" borderId="25" xfId="6" applyNumberFormat="1" applyFont="1" applyFill="1" applyBorder="1" applyAlignment="1" applyProtection="1">
      <alignment horizontal="left" vertical="center" shrinkToFit="1"/>
      <protection locked="0"/>
    </xf>
    <xf numFmtId="0" fontId="49" fillId="12" borderId="181" xfId="6" applyNumberFormat="1" applyFont="1" applyFill="1" applyBorder="1" applyAlignment="1" applyProtection="1">
      <alignment horizontal="left" vertical="center" shrinkToFit="1"/>
      <protection locked="0"/>
    </xf>
    <xf numFmtId="0" fontId="45" fillId="0" borderId="0" xfId="4" applyFont="1" applyAlignment="1" applyProtection="1">
      <alignment vertical="center" shrinkToFit="1"/>
      <protection locked="0"/>
    </xf>
    <xf numFmtId="0" fontId="49" fillId="0" borderId="0" xfId="4" applyFont="1" applyFill="1" applyBorder="1" applyAlignment="1" applyProtection="1">
      <alignment horizontal="center" vertical="center"/>
      <protection locked="0"/>
    </xf>
    <xf numFmtId="0" fontId="49" fillId="0" borderId="0" xfId="4" applyFont="1" applyFill="1" applyBorder="1" applyProtection="1">
      <alignment vertical="center"/>
      <protection locked="0"/>
    </xf>
    <xf numFmtId="0" fontId="49" fillId="15" borderId="35" xfId="4" applyFont="1" applyFill="1" applyBorder="1" applyAlignment="1" applyProtection="1">
      <alignment vertical="center" shrinkToFit="1"/>
      <protection locked="0"/>
    </xf>
    <xf numFmtId="0" fontId="49" fillId="0" borderId="184" xfId="6" applyNumberFormat="1" applyFont="1" applyFill="1" applyBorder="1" applyAlignment="1" applyProtection="1">
      <alignment vertical="center" shrinkToFit="1"/>
      <protection locked="0"/>
    </xf>
    <xf numFmtId="0" fontId="49" fillId="0" borderId="25" xfId="6" applyNumberFormat="1" applyFont="1" applyFill="1" applyBorder="1" applyAlignment="1" applyProtection="1">
      <alignment vertical="center" shrinkToFit="1"/>
      <protection locked="0"/>
    </xf>
    <xf numFmtId="0" fontId="45" fillId="0" borderId="25" xfId="6" applyNumberFormat="1" applyFont="1" applyFill="1" applyBorder="1" applyAlignment="1" applyProtection="1">
      <alignment vertical="center" shrinkToFit="1"/>
      <protection locked="0"/>
    </xf>
    <xf numFmtId="0" fontId="50" fillId="0" borderId="21" xfId="4" applyFont="1" applyBorder="1" applyAlignment="1" applyProtection="1">
      <alignment horizontal="center" vertical="center" shrinkToFit="1"/>
      <protection locked="0"/>
    </xf>
    <xf numFmtId="0" fontId="49" fillId="15" borderId="47" xfId="4" applyFont="1" applyFill="1" applyBorder="1" applyAlignment="1" applyProtection="1">
      <alignment vertical="center" shrinkToFit="1"/>
      <protection locked="0"/>
    </xf>
    <xf numFmtId="0" fontId="49" fillId="0" borderId="26" xfId="6" applyNumberFormat="1" applyFont="1" applyFill="1" applyBorder="1" applyAlignment="1" applyProtection="1">
      <alignment vertical="center" shrinkToFit="1"/>
      <protection locked="0"/>
    </xf>
    <xf numFmtId="0" fontId="49" fillId="0" borderId="0" xfId="4" applyFont="1" applyAlignment="1">
      <alignment horizontal="center" vertical="center" shrinkToFit="1"/>
    </xf>
    <xf numFmtId="0" fontId="57" fillId="0" borderId="0" xfId="4" applyFont="1" applyAlignment="1">
      <alignment vertical="center" shrinkToFit="1"/>
    </xf>
    <xf numFmtId="0" fontId="58" fillId="0" borderId="0" xfId="4" applyFont="1" applyAlignment="1">
      <alignment vertical="center" shrinkToFit="1"/>
    </xf>
    <xf numFmtId="0" fontId="49" fillId="9" borderId="25" xfId="7" applyFont="1" applyFill="1" applyBorder="1" applyAlignment="1" applyProtection="1">
      <alignment vertical="center" shrinkToFit="1"/>
      <protection locked="0"/>
    </xf>
    <xf numFmtId="0" fontId="49" fillId="11" borderId="25" xfId="7" applyFont="1" applyFill="1" applyBorder="1" applyAlignment="1" applyProtection="1">
      <alignment vertical="center" shrinkToFit="1"/>
      <protection locked="0"/>
    </xf>
    <xf numFmtId="0" fontId="49" fillId="0" borderId="0" xfId="4" applyFont="1" applyAlignment="1">
      <alignment horizontal="center" vertical="center"/>
    </xf>
    <xf numFmtId="0" fontId="49" fillId="13" borderId="25" xfId="7" applyFont="1" applyFill="1" applyBorder="1" applyAlignment="1" applyProtection="1">
      <alignment vertical="center" shrinkToFit="1"/>
      <protection locked="0"/>
    </xf>
    <xf numFmtId="0" fontId="45" fillId="0" borderId="0" xfId="3" applyFont="1" applyAlignment="1">
      <alignment vertical="center"/>
    </xf>
    <xf numFmtId="0" fontId="45" fillId="0" borderId="155" xfId="3" applyFont="1" applyBorder="1" applyAlignment="1">
      <alignment horizontal="center" vertical="center"/>
    </xf>
    <xf numFmtId="0" fontId="45" fillId="0" borderId="156" xfId="3" applyFont="1" applyBorder="1" applyAlignment="1">
      <alignment horizontal="center" vertical="center"/>
    </xf>
    <xf numFmtId="0" fontId="45" fillId="0" borderId="164" xfId="3" applyFont="1" applyBorder="1" applyAlignment="1">
      <alignment horizontal="center" vertical="center"/>
    </xf>
    <xf numFmtId="0" fontId="45" fillId="0" borderId="0" xfId="3" applyFont="1" applyBorder="1" applyAlignment="1">
      <alignment vertical="center"/>
    </xf>
    <xf numFmtId="0" fontId="45" fillId="0" borderId="43" xfId="3" applyFont="1" applyBorder="1" applyAlignment="1">
      <alignment vertical="center"/>
    </xf>
    <xf numFmtId="0" fontId="45" fillId="0" borderId="146" xfId="3" applyFont="1" applyBorder="1" applyAlignment="1">
      <alignment vertical="center"/>
    </xf>
    <xf numFmtId="0" fontId="62" fillId="0" borderId="0" xfId="0" applyFont="1" applyAlignment="1">
      <alignment vertical="center"/>
    </xf>
    <xf numFmtId="0" fontId="63" fillId="0" borderId="0" xfId="0" applyFont="1">
      <alignment vertical="center"/>
    </xf>
    <xf numFmtId="0" fontId="64" fillId="0" borderId="0" xfId="0" applyFont="1">
      <alignment vertical="center"/>
    </xf>
    <xf numFmtId="0" fontId="64" fillId="0" borderId="0" xfId="0" applyFont="1" applyAlignment="1">
      <alignment vertical="center"/>
    </xf>
    <xf numFmtId="0" fontId="7" fillId="0" borderId="0" xfId="0" applyFont="1">
      <alignment vertical="center"/>
    </xf>
    <xf numFmtId="0" fontId="64" fillId="0" borderId="0" xfId="0" applyFont="1" applyAlignment="1">
      <alignment horizontal="center" vertical="center"/>
    </xf>
    <xf numFmtId="0" fontId="64" fillId="0" borderId="0" xfId="0" applyFont="1" applyAlignment="1">
      <alignment horizontal="left" vertical="center"/>
    </xf>
    <xf numFmtId="49" fontId="64" fillId="0" borderId="0" xfId="0" applyNumberFormat="1" applyFont="1" applyAlignment="1">
      <alignment horizontal="left" vertical="top" wrapText="1"/>
    </xf>
    <xf numFmtId="0" fontId="64" fillId="0" borderId="0" xfId="0" applyFont="1" applyFill="1" applyAlignment="1">
      <alignment vertical="center"/>
    </xf>
    <xf numFmtId="0" fontId="64" fillId="0" borderId="0" xfId="0" applyNumberFormat="1" applyFont="1" applyAlignment="1">
      <alignment horizontal="left" vertical="top" wrapText="1"/>
    </xf>
    <xf numFmtId="0" fontId="45" fillId="0" borderId="27" xfId="3" applyFont="1" applyBorder="1" applyAlignment="1"/>
    <xf numFmtId="0" fontId="45" fillId="0" borderId="0" xfId="3" applyFont="1" applyBorder="1" applyAlignment="1">
      <alignment horizontal="right" vertical="center"/>
    </xf>
    <xf numFmtId="0" fontId="45" fillId="0" borderId="155" xfId="3" applyFont="1" applyBorder="1" applyAlignment="1">
      <alignment horizontal="center" vertical="center" wrapText="1"/>
    </xf>
    <xf numFmtId="0" fontId="45" fillId="0" borderId="0" xfId="3" applyFont="1" applyAlignment="1">
      <alignment horizontal="center" vertical="center"/>
    </xf>
    <xf numFmtId="0" fontId="45" fillId="0" borderId="156" xfId="3" applyFont="1" applyBorder="1" applyAlignment="1">
      <alignment horizontal="center" vertical="center" wrapText="1"/>
    </xf>
    <xf numFmtId="49" fontId="45" fillId="0" borderId="164" xfId="3" applyNumberFormat="1" applyFont="1" applyBorder="1" applyAlignment="1">
      <alignment horizontal="center" vertical="center"/>
    </xf>
    <xf numFmtId="0" fontId="45" fillId="0" borderId="10" xfId="3" applyFont="1" applyBorder="1" applyAlignment="1">
      <alignment horizontal="center" vertical="center" wrapText="1"/>
    </xf>
    <xf numFmtId="0" fontId="47" fillId="0" borderId="13" xfId="3" applyFont="1" applyBorder="1" applyAlignment="1">
      <alignment horizontal="left" vertical="center"/>
    </xf>
    <xf numFmtId="0" fontId="47" fillId="0" borderId="0" xfId="3" applyFont="1" applyBorder="1" applyAlignment="1">
      <alignment horizontal="center" vertical="center"/>
    </xf>
    <xf numFmtId="0" fontId="47" fillId="0" borderId="0" xfId="3" applyFont="1" applyBorder="1" applyAlignment="1">
      <alignment horizontal="left" vertical="center"/>
    </xf>
    <xf numFmtId="0" fontId="47" fillId="0" borderId="18" xfId="3" applyFont="1" applyBorder="1" applyAlignment="1">
      <alignment vertical="center"/>
    </xf>
    <xf numFmtId="0" fontId="47" fillId="4" borderId="0" xfId="3" applyFont="1" applyFill="1" applyBorder="1" applyAlignment="1">
      <alignment horizontal="center" vertical="center"/>
    </xf>
    <xf numFmtId="0" fontId="47" fillId="4" borderId="21" xfId="3" applyFont="1" applyFill="1" applyBorder="1" applyAlignment="1">
      <alignment horizontal="center" vertical="center" shrinkToFit="1"/>
    </xf>
    <xf numFmtId="0" fontId="47" fillId="0" borderId="15" xfId="3" applyFont="1" applyBorder="1" applyAlignment="1">
      <alignment horizontal="center" vertical="center"/>
    </xf>
    <xf numFmtId="0" fontId="47" fillId="4" borderId="17" xfId="3" applyFont="1" applyFill="1" applyBorder="1" applyAlignment="1">
      <alignment horizontal="center" vertical="center" shrinkToFit="1"/>
    </xf>
    <xf numFmtId="0" fontId="47" fillId="4" borderId="15" xfId="3" applyFont="1" applyFill="1" applyBorder="1" applyAlignment="1">
      <alignment horizontal="center" vertical="center" shrinkToFit="1"/>
    </xf>
    <xf numFmtId="0" fontId="52" fillId="0" borderId="13" xfId="3" applyFont="1" applyBorder="1" applyAlignment="1">
      <alignment horizontal="left" vertical="center"/>
    </xf>
    <xf numFmtId="0" fontId="47" fillId="0" borderId="15" xfId="3" applyFont="1" applyBorder="1" applyAlignment="1">
      <alignment horizontal="left" vertical="center"/>
    </xf>
    <xf numFmtId="0" fontId="52" fillId="0" borderId="18" xfId="3" applyFont="1" applyBorder="1" applyAlignment="1">
      <alignment horizontal="left" vertical="center"/>
    </xf>
    <xf numFmtId="0" fontId="47" fillId="4" borderId="17" xfId="3" applyFont="1" applyFill="1" applyBorder="1" applyAlignment="1">
      <alignment horizontal="center" vertical="center"/>
    </xf>
    <xf numFmtId="0" fontId="47" fillId="4" borderId="21" xfId="3" applyFont="1" applyFill="1" applyBorder="1" applyAlignment="1">
      <alignment horizontal="center" vertical="center"/>
    </xf>
    <xf numFmtId="0" fontId="47" fillId="4" borderId="15" xfId="3" applyFont="1" applyFill="1" applyBorder="1" applyAlignment="1">
      <alignment horizontal="center" vertical="center"/>
    </xf>
    <xf numFmtId="0" fontId="0" fillId="0" borderId="0" xfId="0" applyProtection="1">
      <alignment vertical="center"/>
    </xf>
    <xf numFmtId="0" fontId="0" fillId="0" borderId="70" xfId="0" applyBorder="1" applyAlignment="1" applyProtection="1">
      <alignment vertical="center"/>
    </xf>
    <xf numFmtId="0" fontId="0" fillId="0" borderId="6" xfId="0" applyBorder="1" applyAlignment="1" applyProtection="1">
      <alignment vertical="center"/>
    </xf>
    <xf numFmtId="0" fontId="0" fillId="0" borderId="6" xfId="0" applyBorder="1" applyAlignment="1" applyProtection="1">
      <alignment vertical="center" wrapText="1"/>
    </xf>
    <xf numFmtId="0" fontId="0" fillId="0" borderId="71" xfId="0" applyBorder="1" applyProtection="1">
      <alignment vertical="center"/>
    </xf>
    <xf numFmtId="0" fontId="0" fillId="0" borderId="7" xfId="0" applyBorder="1" applyAlignment="1" applyProtection="1">
      <alignment vertical="center"/>
    </xf>
    <xf numFmtId="0" fontId="0" fillId="0" borderId="72" xfId="0" applyBorder="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xf>
    <xf numFmtId="0" fontId="0" fillId="0" borderId="1" xfId="0" applyBorder="1" applyProtection="1">
      <alignment vertical="center"/>
    </xf>
    <xf numFmtId="0" fontId="0" fillId="0" borderId="0" xfId="0" applyBorder="1" applyProtection="1">
      <alignment vertical="center"/>
    </xf>
    <xf numFmtId="0" fontId="0" fillId="0" borderId="2" xfId="0" applyBorder="1" applyProtection="1">
      <alignment vertical="center"/>
    </xf>
    <xf numFmtId="0" fontId="0" fillId="0" borderId="0" xfId="0" applyBorder="1" applyAlignment="1" applyProtection="1">
      <alignment vertical="center" wrapText="1"/>
    </xf>
    <xf numFmtId="0" fontId="0" fillId="0" borderId="73" xfId="0" applyBorder="1" applyProtection="1">
      <alignment vertical="center"/>
    </xf>
    <xf numFmtId="0" fontId="0" fillId="0" borderId="74" xfId="0" applyBorder="1" applyAlignment="1" applyProtection="1">
      <alignment vertical="center"/>
    </xf>
    <xf numFmtId="0" fontId="0" fillId="0" borderId="4" xfId="0" applyBorder="1" applyAlignment="1" applyProtection="1">
      <alignment vertical="center"/>
    </xf>
    <xf numFmtId="0" fontId="0" fillId="0" borderId="4" xfId="0" applyBorder="1" applyAlignment="1" applyProtection="1">
      <alignment vertical="center" wrapText="1"/>
    </xf>
    <xf numFmtId="0" fontId="0" fillId="0" borderId="85" xfId="0" applyBorder="1" applyProtection="1">
      <alignment vertical="center"/>
    </xf>
    <xf numFmtId="0" fontId="0" fillId="0" borderId="21" xfId="0" applyBorder="1" applyProtection="1">
      <alignment vertical="center"/>
    </xf>
    <xf numFmtId="0" fontId="0" fillId="3" borderId="0" xfId="0" applyFill="1" applyBorder="1" applyProtection="1">
      <alignment vertical="center"/>
    </xf>
    <xf numFmtId="0" fontId="0" fillId="3" borderId="2" xfId="0" applyFill="1" applyBorder="1" applyProtection="1">
      <alignment vertical="center"/>
    </xf>
    <xf numFmtId="0" fontId="5" fillId="0" borderId="21" xfId="0" applyFont="1" applyBorder="1" applyAlignment="1" applyProtection="1">
      <alignment vertical="top"/>
    </xf>
    <xf numFmtId="0" fontId="5" fillId="0" borderId="0" xfId="0" applyFont="1" applyBorder="1" applyAlignment="1" applyProtection="1">
      <alignment vertical="top"/>
    </xf>
    <xf numFmtId="0" fontId="5" fillId="0" borderId="82" xfId="0" applyFont="1" applyBorder="1" applyAlignment="1" applyProtection="1">
      <alignment vertical="top"/>
    </xf>
    <xf numFmtId="0" fontId="0" fillId="3" borderId="72" xfId="0" applyFill="1" applyBorder="1" applyProtection="1">
      <alignment vertical="center"/>
    </xf>
    <xf numFmtId="0" fontId="0" fillId="3" borderId="0" xfId="0" applyFill="1" applyProtection="1">
      <alignment vertical="center"/>
    </xf>
    <xf numFmtId="0" fontId="0" fillId="0" borderId="13" xfId="0" applyBorder="1" applyAlignment="1" applyProtection="1">
      <alignment vertical="center"/>
    </xf>
    <xf numFmtId="0" fontId="0" fillId="0" borderId="27" xfId="0" applyBorder="1" applyProtection="1">
      <alignment vertical="center"/>
    </xf>
    <xf numFmtId="0" fontId="0" fillId="0" borderId="20" xfId="0" applyBorder="1" applyProtection="1">
      <alignment vertical="center"/>
    </xf>
    <xf numFmtId="0" fontId="0" fillId="0" borderId="85" xfId="0" applyBorder="1" applyAlignment="1" applyProtection="1">
      <alignment vertical="top" textRotation="255"/>
    </xf>
    <xf numFmtId="0" fontId="0" fillId="0" borderId="52" xfId="0" applyBorder="1" applyProtection="1">
      <alignment vertical="center"/>
    </xf>
    <xf numFmtId="0" fontId="0" fillId="0" borderId="53" xfId="0" applyBorder="1" applyProtection="1">
      <alignment vertical="center"/>
    </xf>
    <xf numFmtId="0" fontId="0" fillId="3" borderId="92" xfId="0" applyFill="1" applyBorder="1" applyProtection="1">
      <alignment vertical="center"/>
    </xf>
    <xf numFmtId="0" fontId="0" fillId="3" borderId="53" xfId="0" applyFill="1" applyBorder="1" applyProtection="1">
      <alignment vertical="center"/>
    </xf>
    <xf numFmtId="0" fontId="0" fillId="3" borderId="96" xfId="0" applyFill="1" applyBorder="1" applyProtection="1">
      <alignment vertical="center"/>
    </xf>
    <xf numFmtId="49" fontId="20" fillId="3" borderId="53" xfId="0" applyNumberFormat="1" applyFont="1" applyFill="1" applyBorder="1" applyAlignment="1" applyProtection="1">
      <alignment vertical="center"/>
    </xf>
    <xf numFmtId="0" fontId="0" fillId="0" borderId="82" xfId="0" applyBorder="1" applyProtection="1">
      <alignment vertical="center"/>
    </xf>
    <xf numFmtId="0" fontId="0" fillId="0" borderId="83" xfId="0" applyBorder="1" applyProtection="1">
      <alignment vertical="center"/>
    </xf>
    <xf numFmtId="0" fontId="0" fillId="3" borderId="93" xfId="0" applyFill="1" applyBorder="1" applyProtection="1">
      <alignment vertical="center"/>
    </xf>
    <xf numFmtId="0" fontId="0" fillId="3" borderId="83" xfId="0" applyFill="1" applyBorder="1" applyProtection="1">
      <alignment vertical="center"/>
    </xf>
    <xf numFmtId="0" fontId="0" fillId="3" borderId="97" xfId="0" applyFill="1" applyBorder="1" applyProtection="1">
      <alignment vertical="center"/>
    </xf>
    <xf numFmtId="0" fontId="0" fillId="3" borderId="98" xfId="0" applyFill="1" applyBorder="1" applyProtection="1">
      <alignment vertical="center"/>
    </xf>
    <xf numFmtId="0" fontId="0" fillId="3" borderId="27" xfId="0" applyFill="1" applyBorder="1" applyProtection="1">
      <alignment vertical="center"/>
    </xf>
    <xf numFmtId="0" fontId="0" fillId="3" borderId="50" xfId="0" applyFill="1" applyBorder="1" applyProtection="1">
      <alignment vertical="center"/>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5"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85" xfId="0" applyFont="1" applyBorder="1" applyAlignment="1" applyProtection="1">
      <alignment vertical="center" wrapText="1"/>
    </xf>
    <xf numFmtId="0" fontId="0" fillId="0" borderId="6" xfId="0" applyBorder="1" applyProtection="1">
      <alignment vertical="center"/>
    </xf>
    <xf numFmtId="0" fontId="5" fillId="0" borderId="6" xfId="0" applyFont="1" applyBorder="1" applyAlignment="1" applyProtection="1">
      <alignment vertical="center" wrapText="1"/>
    </xf>
    <xf numFmtId="0" fontId="5" fillId="0" borderId="101" xfId="0" applyFont="1" applyBorder="1" applyAlignment="1" applyProtection="1">
      <alignment vertical="center" wrapText="1"/>
    </xf>
    <xf numFmtId="0" fontId="0" fillId="0" borderId="100" xfId="0" applyBorder="1" applyProtection="1">
      <alignment vertical="center"/>
    </xf>
    <xf numFmtId="0" fontId="0" fillId="0" borderId="7" xfId="0" applyBorder="1" applyProtection="1">
      <alignment vertical="center"/>
    </xf>
    <xf numFmtId="0" fontId="0" fillId="0" borderId="45" xfId="0" applyBorder="1" applyAlignment="1" applyProtection="1">
      <alignment vertical="center"/>
    </xf>
    <xf numFmtId="0" fontId="0" fillId="0" borderId="29" xfId="0" applyBorder="1" applyProtection="1">
      <alignment vertical="center"/>
    </xf>
    <xf numFmtId="0" fontId="0" fillId="0" borderId="113"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5" fillId="0" borderId="103" xfId="0" applyFont="1" applyBorder="1" applyAlignment="1" applyProtection="1">
      <alignment vertical="center" wrapText="1"/>
    </xf>
    <xf numFmtId="0" fontId="0" fillId="0" borderId="110" xfId="0" applyBorder="1" applyProtection="1">
      <alignment vertical="center"/>
    </xf>
    <xf numFmtId="0" fontId="0" fillId="0" borderId="5" xfId="0" applyBorder="1" applyProtection="1">
      <alignment vertical="center"/>
    </xf>
    <xf numFmtId="0" fontId="0" fillId="0" borderId="6" xfId="0" applyBorder="1" applyAlignment="1" applyProtection="1">
      <alignment vertical="top"/>
    </xf>
    <xf numFmtId="0" fontId="12" fillId="0" borderId="0" xfId="0" applyFont="1" applyBorder="1" applyAlignment="1" applyProtection="1">
      <alignment vertical="center" shrinkToFit="1"/>
    </xf>
    <xf numFmtId="0" fontId="0" fillId="0" borderId="0" xfId="0" applyFill="1" applyBorder="1" applyAlignment="1" applyProtection="1">
      <alignment vertical="center"/>
    </xf>
    <xf numFmtId="0" fontId="0" fillId="0" borderId="6" xfId="0" applyBorder="1" applyAlignment="1" applyProtection="1">
      <alignment vertical="center" textRotation="255"/>
    </xf>
    <xf numFmtId="0" fontId="0" fillId="3" borderId="6" xfId="0" applyFill="1" applyBorder="1" applyProtection="1">
      <alignment vertical="center"/>
    </xf>
    <xf numFmtId="0" fontId="0" fillId="3" borderId="7" xfId="0" applyFill="1" applyBorder="1" applyProtection="1">
      <alignment vertical="center"/>
    </xf>
    <xf numFmtId="0" fontId="0" fillId="0" borderId="0" xfId="0" applyFill="1" applyBorder="1" applyAlignment="1" applyProtection="1">
      <alignment vertical="top"/>
    </xf>
    <xf numFmtId="0" fontId="0" fillId="0" borderId="0" xfId="0" applyFill="1" applyProtection="1">
      <alignment vertical="center"/>
    </xf>
    <xf numFmtId="0" fontId="0" fillId="3" borderId="0" xfId="0" applyFill="1" applyBorder="1" applyAlignment="1" applyProtection="1"/>
    <xf numFmtId="0" fontId="0" fillId="3" borderId="4" xfId="0" applyFill="1" applyBorder="1" applyProtection="1">
      <alignment vertical="center"/>
    </xf>
    <xf numFmtId="0" fontId="0" fillId="3" borderId="5" xfId="0" applyFill="1" applyBorder="1" applyProtection="1">
      <alignment vertical="center"/>
    </xf>
    <xf numFmtId="0" fontId="11" fillId="0" borderId="0" xfId="0" applyFont="1" applyFill="1" applyAlignment="1">
      <alignment horizontal="left" vertical="center"/>
    </xf>
    <xf numFmtId="0" fontId="4" fillId="0" borderId="0" xfId="0" applyFont="1" applyFill="1" applyBorder="1" applyAlignment="1">
      <alignment horizontal="left" vertical="center"/>
    </xf>
    <xf numFmtId="0" fontId="45" fillId="0" borderId="0" xfId="3" applyFont="1" applyBorder="1" applyAlignment="1">
      <alignment horizontal="center" vertical="center"/>
    </xf>
    <xf numFmtId="0" fontId="64" fillId="0" borderId="0" xfId="0" applyFont="1" applyAlignment="1">
      <alignment horizontal="center" vertical="center"/>
    </xf>
    <xf numFmtId="0" fontId="3" fillId="0" borderId="0" xfId="0" applyFont="1" applyAlignment="1">
      <alignment vertical="center"/>
    </xf>
    <xf numFmtId="0" fontId="65" fillId="0" borderId="0" xfId="0" applyFont="1" applyAlignment="1">
      <alignment vertical="center"/>
    </xf>
    <xf numFmtId="0" fontId="65" fillId="4" borderId="0" xfId="0" applyFont="1" applyFill="1" applyAlignment="1">
      <alignment horizontal="center" vertical="center"/>
    </xf>
    <xf numFmtId="0" fontId="65" fillId="0" borderId="0" xfId="0" applyFont="1" applyAlignment="1">
      <alignment horizontal="center" vertical="center"/>
    </xf>
    <xf numFmtId="0" fontId="65" fillId="0" borderId="0" xfId="0" applyFont="1" applyAlignment="1">
      <alignment horizontal="right" vertical="center"/>
    </xf>
    <xf numFmtId="49" fontId="65" fillId="0" borderId="0" xfId="0" applyNumberFormat="1" applyFont="1" applyAlignment="1">
      <alignment vertical="center"/>
    </xf>
    <xf numFmtId="0" fontId="66" fillId="0" borderId="0" xfId="0" applyFont="1" applyAlignment="1">
      <alignment horizontal="center" vertical="center"/>
    </xf>
    <xf numFmtId="49" fontId="65" fillId="0" borderId="0" xfId="0" applyNumberFormat="1" applyFont="1" applyAlignment="1">
      <alignment horizontal="center" vertical="center"/>
    </xf>
    <xf numFmtId="0" fontId="65" fillId="0" borderId="0" xfId="0" applyFont="1" applyBorder="1" applyAlignment="1">
      <alignment vertical="center"/>
    </xf>
    <xf numFmtId="0" fontId="65" fillId="0" borderId="0" xfId="0" applyFont="1" applyFill="1" applyBorder="1" applyAlignment="1">
      <alignment vertical="center"/>
    </xf>
    <xf numFmtId="49" fontId="65" fillId="0" borderId="0" xfId="0" applyNumberFormat="1" applyFont="1" applyAlignment="1">
      <alignment horizontal="left" vertical="center" shrinkToFit="1"/>
    </xf>
    <xf numFmtId="0" fontId="65" fillId="0" borderId="0" xfId="0" applyFont="1" applyAlignment="1">
      <alignment horizontal="left" vertical="center" shrinkToFit="1"/>
    </xf>
    <xf numFmtId="0" fontId="11" fillId="0" borderId="0" xfId="0" applyFont="1" applyFill="1" applyAlignment="1">
      <alignment vertical="center" shrinkToFit="1"/>
    </xf>
    <xf numFmtId="49" fontId="65" fillId="0" borderId="0" xfId="0" applyNumberFormat="1" applyFont="1" applyAlignment="1">
      <alignment vertical="center" shrinkToFit="1"/>
    </xf>
    <xf numFmtId="0" fontId="66" fillId="0" borderId="0" xfId="0" applyFont="1" applyAlignment="1">
      <alignment vertical="center"/>
    </xf>
    <xf numFmtId="0" fontId="45" fillId="0" borderId="0" xfId="3" applyFont="1" applyAlignment="1">
      <alignment horizontal="left" vertical="center"/>
    </xf>
    <xf numFmtId="0" fontId="4" fillId="5" borderId="0" xfId="8" applyFont="1" applyFill="1" applyProtection="1">
      <alignment vertical="center"/>
    </xf>
    <xf numFmtId="0" fontId="4" fillId="6" borderId="23" xfId="8" applyFont="1" applyFill="1" applyBorder="1" applyAlignment="1" applyProtection="1">
      <alignment horizontal="center" vertical="center"/>
    </xf>
    <xf numFmtId="0" fontId="4" fillId="6" borderId="23" xfId="8" applyFont="1" applyFill="1" applyBorder="1" applyProtection="1">
      <alignment vertical="center"/>
    </xf>
    <xf numFmtId="0" fontId="4" fillId="0" borderId="29" xfId="8" applyFont="1" applyFill="1" applyBorder="1" applyProtection="1">
      <alignment vertical="center"/>
    </xf>
    <xf numFmtId="0" fontId="9" fillId="5" borderId="0" xfId="8" applyFont="1" applyFill="1" applyProtection="1">
      <alignment vertical="center"/>
    </xf>
    <xf numFmtId="0" fontId="36" fillId="5" borderId="0" xfId="8" applyFont="1" applyFill="1" applyProtection="1">
      <alignment vertical="center"/>
    </xf>
    <xf numFmtId="0" fontId="4" fillId="6" borderId="23" xfId="8" applyNumberFormat="1" applyFont="1" applyFill="1" applyBorder="1" applyAlignment="1" applyProtection="1">
      <alignment horizontal="center" vertical="center"/>
    </xf>
    <xf numFmtId="0" fontId="4" fillId="5" borderId="35" xfId="8" applyFont="1" applyFill="1" applyBorder="1" applyAlignment="1" applyProtection="1">
      <alignment horizontal="center" vertical="center"/>
      <protection locked="0"/>
    </xf>
    <xf numFmtId="0" fontId="4" fillId="5" borderId="23" xfId="8" applyFont="1" applyFill="1" applyBorder="1" applyAlignment="1" applyProtection="1">
      <alignment horizontal="center" vertical="center"/>
      <protection locked="0"/>
    </xf>
    <xf numFmtId="0" fontId="4" fillId="5" borderId="0" xfId="8" applyFont="1" applyFill="1" applyBorder="1" applyProtection="1">
      <alignment vertical="center"/>
    </xf>
    <xf numFmtId="0" fontId="12" fillId="5" borderId="0" xfId="8" applyFont="1" applyFill="1" applyProtection="1">
      <alignment vertical="center"/>
    </xf>
    <xf numFmtId="0" fontId="4" fillId="5" borderId="29" xfId="8" applyFont="1" applyFill="1" applyBorder="1" applyAlignment="1" applyProtection="1">
      <alignment vertical="center"/>
    </xf>
    <xf numFmtId="0" fontId="3" fillId="0" borderId="29" xfId="8" applyBorder="1" applyAlignment="1" applyProtection="1">
      <alignment vertical="center"/>
    </xf>
    <xf numFmtId="0" fontId="3" fillId="6" borderId="23" xfId="8" applyFill="1" applyBorder="1" applyAlignment="1" applyProtection="1">
      <alignment horizontal="center" vertical="center"/>
    </xf>
    <xf numFmtId="0" fontId="3" fillId="0" borderId="29" xfId="8" applyBorder="1" applyAlignment="1" applyProtection="1">
      <alignment vertical="center" shrinkToFit="1"/>
    </xf>
    <xf numFmtId="0" fontId="4" fillId="6" borderId="47" xfId="8" applyFont="1" applyFill="1" applyBorder="1" applyProtection="1">
      <alignment vertical="center"/>
    </xf>
    <xf numFmtId="0" fontId="4" fillId="5" borderId="0" xfId="8" applyFont="1" applyFill="1" applyBorder="1" applyAlignment="1" applyProtection="1">
      <alignment horizontal="left" vertical="center" shrinkToFit="1"/>
      <protection locked="0"/>
    </xf>
    <xf numFmtId="0" fontId="3" fillId="0" borderId="0" xfId="8" applyBorder="1" applyAlignment="1" applyProtection="1">
      <alignment horizontal="left" vertical="center" shrinkToFit="1"/>
      <protection locked="0"/>
    </xf>
    <xf numFmtId="0" fontId="3" fillId="0" borderId="0" xfId="8" applyBorder="1" applyAlignment="1" applyProtection="1">
      <alignment vertical="center"/>
    </xf>
    <xf numFmtId="0" fontId="3" fillId="0" borderId="0" xfId="8" applyFill="1" applyBorder="1" applyAlignment="1" applyProtection="1">
      <alignment horizontal="center" vertical="center"/>
    </xf>
    <xf numFmtId="0" fontId="4" fillId="0" borderId="0" xfId="8" applyFont="1" applyFill="1" applyBorder="1" applyAlignment="1" applyProtection="1">
      <alignment horizontal="center" vertical="center"/>
    </xf>
    <xf numFmtId="0" fontId="4" fillId="0" borderId="0" xfId="8" applyFont="1" applyFill="1" applyBorder="1" applyProtection="1">
      <alignment vertical="center"/>
    </xf>
    <xf numFmtId="0" fontId="4" fillId="0" borderId="0" xfId="8" applyFont="1" applyFill="1" applyBorder="1" applyAlignment="1" applyProtection="1">
      <alignment horizontal="left" vertical="center" shrinkToFit="1"/>
      <protection locked="0"/>
    </xf>
    <xf numFmtId="0" fontId="3" fillId="0" borderId="0" xfId="8" applyBorder="1" applyAlignment="1" applyProtection="1">
      <alignment vertical="center" shrinkToFit="1"/>
    </xf>
    <xf numFmtId="0" fontId="11" fillId="5" borderId="0" xfId="8" applyFont="1" applyFill="1" applyProtection="1">
      <alignment vertical="center"/>
    </xf>
    <xf numFmtId="0" fontId="45" fillId="0" borderId="13" xfId="3" applyFont="1" applyBorder="1" applyAlignment="1">
      <alignment horizontal="center" vertical="center" shrinkToFit="1"/>
    </xf>
    <xf numFmtId="0" fontId="45" fillId="0" borderId="20" xfId="3" applyFont="1" applyBorder="1" applyAlignment="1">
      <alignment horizontal="center" vertical="center" shrinkToFit="1"/>
    </xf>
    <xf numFmtId="0" fontId="45" fillId="4" borderId="43" xfId="3" applyFont="1" applyFill="1" applyBorder="1" applyAlignment="1">
      <alignment horizontal="center" vertical="center" shrinkToFit="1"/>
    </xf>
    <xf numFmtId="0" fontId="45" fillId="0" borderId="43" xfId="3" applyFont="1" applyBorder="1" applyAlignment="1">
      <alignment horizontal="center" vertical="center" shrinkToFit="1"/>
    </xf>
    <xf numFmtId="0" fontId="45" fillId="0" borderId="146" xfId="3" applyFont="1" applyBorder="1" applyAlignment="1">
      <alignment horizontal="center" vertical="center" shrinkToFit="1"/>
    </xf>
    <xf numFmtId="0" fontId="45" fillId="0" borderId="145" xfId="3" applyFont="1" applyBorder="1" applyAlignment="1">
      <alignment horizontal="center" vertical="center" shrinkToFit="1"/>
    </xf>
    <xf numFmtId="0" fontId="45" fillId="4" borderId="10" xfId="3" applyFont="1" applyFill="1" applyBorder="1" applyAlignment="1">
      <alignment horizontal="center" vertical="center"/>
    </xf>
    <xf numFmtId="0" fontId="45" fillId="0" borderId="156" xfId="3" applyFont="1" applyFill="1" applyBorder="1" applyAlignment="1">
      <alignment horizontal="right" vertical="center"/>
    </xf>
    <xf numFmtId="0" fontId="45" fillId="0" borderId="164" xfId="3" applyFont="1" applyFill="1" applyBorder="1" applyAlignment="1">
      <alignment horizontal="left" vertical="center"/>
    </xf>
    <xf numFmtId="0" fontId="69" fillId="0" borderId="27" xfId="3" applyFont="1" applyBorder="1" applyAlignment="1">
      <alignment horizontal="left" vertical="center"/>
    </xf>
    <xf numFmtId="0" fontId="45" fillId="0" borderId="155" xfId="3" applyFont="1" applyBorder="1" applyAlignment="1">
      <alignment horizontal="left" vertical="center" wrapText="1"/>
    </xf>
    <xf numFmtId="0" fontId="45" fillId="0" borderId="146" xfId="3" applyFont="1" applyBorder="1" applyAlignment="1">
      <alignment horizontal="center" vertical="center" wrapText="1"/>
    </xf>
    <xf numFmtId="57" fontId="45" fillId="0" borderId="155" xfId="3" applyNumberFormat="1" applyFont="1" applyBorder="1" applyAlignment="1">
      <alignment horizontal="center" vertical="center" wrapText="1"/>
    </xf>
    <xf numFmtId="179" fontId="45" fillId="0" borderId="145" xfId="3" applyNumberFormat="1" applyFont="1" applyBorder="1" applyAlignment="1">
      <alignment horizontal="center" vertical="center" wrapText="1"/>
    </xf>
    <xf numFmtId="179" fontId="45" fillId="0" borderId="146" xfId="3" applyNumberFormat="1" applyFont="1" applyBorder="1" applyAlignment="1">
      <alignment horizontal="center" vertical="center" wrapText="1"/>
    </xf>
    <xf numFmtId="0" fontId="38" fillId="0" borderId="0" xfId="0" applyNumberFormat="1" applyFont="1" applyAlignment="1">
      <alignment vertical="top" wrapText="1"/>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3" xfId="0" applyBorder="1" applyAlignment="1" applyProtection="1">
      <alignment horizontal="center" vertical="center"/>
    </xf>
    <xf numFmtId="0" fontId="0" fillId="0" borderId="36" xfId="0" applyBorder="1" applyAlignment="1" applyProtection="1">
      <alignment horizontal="center" vertical="center"/>
    </xf>
    <xf numFmtId="0" fontId="0" fillId="0" borderId="39" xfId="0" applyBorder="1" applyAlignment="1" applyProtection="1">
      <alignment horizontal="center" vertical="center"/>
    </xf>
    <xf numFmtId="0" fontId="5" fillId="0" borderId="52" xfId="0" applyFont="1" applyBorder="1" applyAlignment="1" applyProtection="1">
      <alignment horizontal="left" vertical="top"/>
    </xf>
    <xf numFmtId="0" fontId="5" fillId="0" borderId="53" xfId="0" applyFont="1" applyBorder="1" applyAlignment="1" applyProtection="1">
      <alignment horizontal="left" vertical="top"/>
    </xf>
    <xf numFmtId="0" fontId="5" fillId="0" borderId="2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99" xfId="0" applyFont="1" applyBorder="1" applyAlignment="1" applyProtection="1">
      <alignment horizontal="left" vertical="top"/>
    </xf>
    <xf numFmtId="0" fontId="5" fillId="0" borderId="4" xfId="0" applyFont="1" applyBorder="1" applyAlignment="1" applyProtection="1">
      <alignment horizontal="left" vertical="top"/>
    </xf>
    <xf numFmtId="0" fontId="0" fillId="0" borderId="53" xfId="0" applyBorder="1" applyAlignment="1" applyProtection="1">
      <alignment horizontal="left" shrinkToFit="1"/>
    </xf>
    <xf numFmtId="0" fontId="0" fillId="0" borderId="54" xfId="0" applyBorder="1" applyAlignment="1" applyProtection="1">
      <alignment horizontal="left" shrinkToFit="1"/>
    </xf>
    <xf numFmtId="0" fontId="0" fillId="0" borderId="0" xfId="0" applyBorder="1" applyAlignment="1" applyProtection="1">
      <alignment horizontal="left" shrinkToFit="1"/>
    </xf>
    <xf numFmtId="0" fontId="0" fillId="0" borderId="13" xfId="0" applyBorder="1" applyAlignment="1" applyProtection="1">
      <alignment horizontal="left" shrinkToFit="1"/>
    </xf>
    <xf numFmtId="0" fontId="0" fillId="0" borderId="52" xfId="0" applyBorder="1" applyAlignment="1" applyProtection="1">
      <alignment horizontal="left"/>
    </xf>
    <xf numFmtId="0" fontId="0" fillId="0" borderId="105" xfId="0" applyBorder="1" applyAlignment="1" applyProtection="1">
      <alignment horizontal="left"/>
    </xf>
    <xf numFmtId="0" fontId="0" fillId="0" borderId="21" xfId="0" applyBorder="1" applyAlignment="1" applyProtection="1">
      <alignment horizontal="left"/>
    </xf>
    <xf numFmtId="0" fontId="0" fillId="0" borderId="73" xfId="0" applyBorder="1" applyAlignment="1" applyProtection="1">
      <alignment horizontal="left"/>
    </xf>
    <xf numFmtId="0" fontId="0" fillId="0" borderId="99" xfId="0" applyBorder="1" applyAlignment="1" applyProtection="1">
      <alignment horizontal="left"/>
    </xf>
    <xf numFmtId="0" fontId="0" fillId="0" borderId="75" xfId="0" applyBorder="1" applyAlignment="1" applyProtection="1">
      <alignment horizontal="left"/>
    </xf>
    <xf numFmtId="0" fontId="6"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0" fillId="0" borderId="102" xfId="0" applyBorder="1" applyAlignment="1" applyProtection="1">
      <alignment horizontal="center" vertical="center"/>
    </xf>
    <xf numFmtId="0" fontId="0" fillId="0" borderId="42" xfId="0" applyBorder="1" applyAlignment="1" applyProtection="1">
      <alignment horizontal="center" vertical="center"/>
    </xf>
    <xf numFmtId="0" fontId="0" fillId="0" borderId="104" xfId="0" applyBorder="1" applyAlignment="1" applyProtection="1">
      <alignment horizontal="center" vertical="center"/>
    </xf>
    <xf numFmtId="0" fontId="0" fillId="0" borderId="31" xfId="0" applyBorder="1" applyAlignment="1" applyProtection="1">
      <alignment horizontal="center" vertical="center" wrapText="1"/>
    </xf>
    <xf numFmtId="0" fontId="4" fillId="0" borderId="102"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104" xfId="0" applyFont="1" applyBorder="1" applyAlignment="1" applyProtection="1">
      <alignment horizontal="center" vertical="center"/>
    </xf>
    <xf numFmtId="0" fontId="0" fillId="2" borderId="8"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14" xfId="0" applyFill="1" applyBorder="1" applyAlignment="1" applyProtection="1">
      <alignment horizontal="center" vertical="center"/>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23" fillId="0" borderId="52" xfId="0" applyFont="1" applyBorder="1" applyAlignment="1" applyProtection="1">
      <alignment horizontal="left" vertical="top"/>
    </xf>
    <xf numFmtId="0" fontId="23" fillId="0" borderId="53" xfId="0" applyFont="1" applyBorder="1" applyAlignment="1" applyProtection="1">
      <alignment horizontal="left" vertical="top"/>
    </xf>
    <xf numFmtId="0" fontId="23" fillId="0" borderId="21" xfId="0" applyFont="1" applyBorder="1" applyAlignment="1" applyProtection="1">
      <alignment horizontal="left" vertical="top"/>
    </xf>
    <xf numFmtId="0" fontId="23" fillId="0" borderId="0" xfId="0" applyFont="1" applyBorder="1" applyAlignment="1" applyProtection="1">
      <alignment horizontal="left" vertical="top"/>
    </xf>
    <xf numFmtId="0" fontId="23" fillId="0" borderId="99" xfId="0" applyFont="1" applyBorder="1" applyAlignment="1" applyProtection="1">
      <alignment horizontal="left" vertical="top"/>
    </xf>
    <xf numFmtId="0" fontId="23" fillId="0" borderId="4" xfId="0" applyFont="1" applyBorder="1" applyAlignment="1" applyProtection="1">
      <alignment horizontal="left" vertical="top"/>
    </xf>
    <xf numFmtId="0" fontId="24" fillId="0" borderId="53" xfId="0" applyFont="1" applyBorder="1" applyAlignment="1" applyProtection="1">
      <alignment horizontal="left" vertical="center" wrapText="1" shrinkToFit="1"/>
    </xf>
    <xf numFmtId="0" fontId="24" fillId="0" borderId="54" xfId="0" applyFont="1" applyBorder="1" applyAlignment="1" applyProtection="1">
      <alignment horizontal="left" vertical="center" wrapText="1" shrinkToFit="1"/>
    </xf>
    <xf numFmtId="0" fontId="24" fillId="0" borderId="0" xfId="0" applyFont="1" applyBorder="1" applyAlignment="1" applyProtection="1">
      <alignment horizontal="left" vertical="center" wrapText="1" shrinkToFit="1"/>
    </xf>
    <xf numFmtId="0" fontId="24" fillId="0" borderId="13" xfId="0" applyFont="1" applyBorder="1" applyAlignment="1" applyProtection="1">
      <alignment horizontal="left" vertical="center" wrapText="1" shrinkToFit="1"/>
    </xf>
    <xf numFmtId="0" fontId="24" fillId="0" borderId="4" xfId="0" applyFont="1" applyBorder="1" applyAlignment="1" applyProtection="1">
      <alignment horizontal="left" vertical="center" wrapText="1" shrinkToFit="1"/>
    </xf>
    <xf numFmtId="0" fontId="24" fillId="0" borderId="14" xfId="0" applyFont="1" applyBorder="1" applyAlignment="1" applyProtection="1">
      <alignment horizontal="left" vertical="center" wrapText="1" shrinkToFit="1"/>
    </xf>
    <xf numFmtId="0" fontId="0" fillId="0" borderId="51" xfId="0" applyBorder="1" applyAlignment="1" applyProtection="1">
      <alignment horizontal="left"/>
    </xf>
    <xf numFmtId="0" fontId="0" fillId="0" borderId="6" xfId="0" applyBorder="1" applyAlignment="1" applyProtection="1">
      <alignment horizontal="left"/>
    </xf>
    <xf numFmtId="0" fontId="0" fillId="0" borderId="71" xfId="0" applyBorder="1" applyAlignment="1" applyProtection="1">
      <alignment horizontal="left"/>
    </xf>
    <xf numFmtId="0" fontId="0" fillId="0" borderId="0" xfId="0" applyBorder="1" applyAlignment="1" applyProtection="1">
      <alignment horizontal="left"/>
    </xf>
    <xf numFmtId="0" fontId="0" fillId="0" borderId="82" xfId="0" applyBorder="1" applyAlignment="1" applyProtection="1">
      <alignment horizontal="left"/>
    </xf>
    <xf numFmtId="0" fontId="0" fillId="0" borderId="83" xfId="0" applyBorder="1" applyAlignment="1" applyProtection="1">
      <alignment horizontal="left"/>
    </xf>
    <xf numFmtId="0" fontId="0" fillId="0" borderId="106" xfId="0" applyBorder="1" applyAlignment="1" applyProtection="1">
      <alignment horizontal="left"/>
    </xf>
    <xf numFmtId="0" fontId="22" fillId="0" borderId="8" xfId="0" applyFont="1" applyBorder="1" applyAlignment="1" applyProtection="1">
      <alignment horizontal="center" vertical="top" textRotation="255"/>
    </xf>
    <xf numFmtId="0" fontId="22" fillId="0" borderId="6" xfId="0" applyFont="1" applyBorder="1" applyAlignment="1" applyProtection="1">
      <alignment horizontal="center" vertical="top" textRotation="255"/>
    </xf>
    <xf numFmtId="0" fontId="22" fillId="0" borderId="12" xfId="0" applyFont="1" applyBorder="1" applyAlignment="1" applyProtection="1">
      <alignment horizontal="center" vertical="top" textRotation="255"/>
    </xf>
    <xf numFmtId="0" fontId="22" fillId="0" borderId="1" xfId="0" applyFont="1" applyBorder="1" applyAlignment="1" applyProtection="1">
      <alignment horizontal="center" vertical="top" textRotation="255"/>
    </xf>
    <xf numFmtId="0" fontId="22" fillId="0" borderId="0" xfId="0" applyFont="1" applyBorder="1" applyAlignment="1" applyProtection="1">
      <alignment horizontal="center" vertical="top" textRotation="255"/>
    </xf>
    <xf numFmtId="0" fontId="22" fillId="0" borderId="13" xfId="0" applyFont="1" applyBorder="1" applyAlignment="1" applyProtection="1">
      <alignment horizontal="center" vertical="top" textRotation="255"/>
    </xf>
    <xf numFmtId="0" fontId="22" fillId="0" borderId="3" xfId="0" applyFont="1" applyBorder="1" applyAlignment="1" applyProtection="1">
      <alignment horizontal="center" vertical="top" textRotation="255"/>
    </xf>
    <xf numFmtId="0" fontId="22" fillId="0" borderId="4" xfId="0" applyFont="1" applyBorder="1" applyAlignment="1" applyProtection="1">
      <alignment horizontal="center" vertical="top" textRotation="255"/>
    </xf>
    <xf numFmtId="0" fontId="22" fillId="0" borderId="14" xfId="0" applyFont="1" applyBorder="1" applyAlignment="1" applyProtection="1">
      <alignment horizontal="center" vertical="top" textRotation="255"/>
    </xf>
    <xf numFmtId="0" fontId="5" fillId="0" borderId="51" xfId="0" applyFont="1" applyBorder="1" applyAlignment="1" applyProtection="1">
      <alignment horizontal="left" vertical="top"/>
    </xf>
    <xf numFmtId="0" fontId="5" fillId="0" borderId="6" xfId="0" applyFont="1" applyBorder="1" applyAlignment="1" applyProtection="1">
      <alignment horizontal="left" vertical="top"/>
    </xf>
    <xf numFmtId="0" fontId="0" fillId="0" borderId="6" xfId="0" applyFont="1" applyBorder="1" applyAlignment="1" applyProtection="1">
      <alignment horizontal="left" vertical="center" wrapText="1"/>
    </xf>
    <xf numFmtId="0" fontId="3" fillId="0" borderId="6"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3" xfId="0" applyFont="1" applyBorder="1" applyAlignment="1" applyProtection="1">
      <alignment horizontal="left" vertical="center"/>
    </xf>
    <xf numFmtId="0" fontId="5" fillId="0" borderId="17" xfId="0" applyFont="1" applyBorder="1" applyAlignment="1" applyProtection="1">
      <alignment horizontal="left" vertical="top"/>
    </xf>
    <xf numFmtId="0" fontId="5" fillId="0" borderId="15" xfId="0" applyFont="1" applyBorder="1" applyAlignment="1" applyProtection="1">
      <alignment horizontal="left" vertical="top"/>
    </xf>
    <xf numFmtId="0" fontId="5" fillId="0" borderId="18" xfId="0" applyFont="1" applyBorder="1" applyAlignment="1" applyProtection="1">
      <alignment horizontal="left" vertical="top"/>
    </xf>
    <xf numFmtId="0" fontId="5" fillId="0" borderId="13" xfId="0" applyFont="1" applyBorder="1" applyAlignment="1" applyProtection="1">
      <alignment horizontal="left" vertical="top"/>
    </xf>
    <xf numFmtId="0" fontId="0" fillId="0" borderId="8"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1" xfId="0"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0" borderId="3" xfId="0" applyBorder="1" applyAlignment="1" applyProtection="1">
      <alignment horizontal="center" vertical="center" textRotation="255"/>
    </xf>
    <xf numFmtId="0" fontId="0" fillId="0" borderId="4" xfId="0" applyBorder="1" applyAlignment="1" applyProtection="1">
      <alignment horizontal="center" vertical="center" textRotation="255"/>
    </xf>
    <xf numFmtId="0" fontId="5" fillId="0" borderId="82" xfId="0" applyFont="1" applyBorder="1" applyAlignment="1" applyProtection="1">
      <alignment horizontal="left" vertical="top"/>
    </xf>
    <xf numFmtId="0" fontId="5" fillId="0" borderId="83" xfId="0" applyFont="1" applyBorder="1" applyAlignment="1" applyProtection="1">
      <alignment horizontal="left" vertical="top"/>
    </xf>
    <xf numFmtId="0" fontId="0" fillId="0" borderId="6" xfId="0" applyBorder="1" applyAlignment="1" applyProtection="1">
      <alignment horizontal="left" vertical="center" wrapText="1" shrinkToFit="1"/>
    </xf>
    <xf numFmtId="0" fontId="0" fillId="0" borderId="6" xfId="0" applyBorder="1" applyAlignment="1" applyProtection="1">
      <alignment horizontal="left" vertical="center" shrinkToFit="1"/>
    </xf>
    <xf numFmtId="0" fontId="0" fillId="0" borderId="12" xfId="0" applyBorder="1" applyAlignment="1" applyProtection="1">
      <alignment horizontal="left" vertical="center" shrinkToFit="1"/>
    </xf>
    <xf numFmtId="0" fontId="0" fillId="0" borderId="0" xfId="0" applyBorder="1" applyAlignment="1" applyProtection="1">
      <alignment horizontal="left" vertical="center" shrinkToFit="1"/>
    </xf>
    <xf numFmtId="0" fontId="0" fillId="0" borderId="13" xfId="0" applyBorder="1" applyAlignment="1" applyProtection="1">
      <alignment horizontal="left" vertical="center" shrinkToFit="1"/>
    </xf>
    <xf numFmtId="0" fontId="0" fillId="0" borderId="83" xfId="0" applyBorder="1" applyAlignment="1" applyProtection="1">
      <alignment horizontal="left" vertical="center" shrinkToFit="1"/>
    </xf>
    <xf numFmtId="0" fontId="0" fillId="0" borderId="84" xfId="0" applyBorder="1" applyAlignment="1" applyProtection="1">
      <alignment horizontal="left" vertical="center" shrinkToFit="1"/>
    </xf>
    <xf numFmtId="0" fontId="13" fillId="0" borderId="0" xfId="0" applyFont="1" applyBorder="1" applyAlignment="1" applyProtection="1">
      <alignment horizontal="left" vertical="top" shrinkToFit="1"/>
    </xf>
    <xf numFmtId="0" fontId="11" fillId="0" borderId="0" xfId="0" applyFont="1" applyBorder="1" applyAlignment="1" applyProtection="1">
      <alignment horizontal="left" vertical="top" shrinkToFit="1"/>
    </xf>
    <xf numFmtId="0" fontId="11" fillId="0" borderId="13" xfId="0" applyFont="1" applyBorder="1" applyAlignment="1" applyProtection="1">
      <alignment horizontal="left" vertical="top" shrinkToFit="1"/>
    </xf>
    <xf numFmtId="0" fontId="11" fillId="0" borderId="4" xfId="0" applyFont="1" applyBorder="1" applyAlignment="1" applyProtection="1">
      <alignment horizontal="left" vertical="top" shrinkToFit="1"/>
    </xf>
    <xf numFmtId="0" fontId="11" fillId="0" borderId="14" xfId="0" applyFont="1" applyBorder="1" applyAlignment="1" applyProtection="1">
      <alignment horizontal="left" vertical="top" shrinkToFit="1"/>
    </xf>
    <xf numFmtId="0" fontId="0" fillId="0" borderId="53" xfId="0" applyBorder="1" applyAlignment="1" applyProtection="1">
      <alignment horizontal="left" vertical="center" wrapText="1" shrinkToFit="1"/>
    </xf>
    <xf numFmtId="0" fontId="0" fillId="0" borderId="53" xfId="0" applyBorder="1" applyAlignment="1" applyProtection="1">
      <alignment horizontal="left" vertical="center" shrinkToFit="1"/>
    </xf>
    <xf numFmtId="0" fontId="0" fillId="0" borderId="54" xfId="0" applyBorder="1" applyAlignment="1" applyProtection="1">
      <alignment horizontal="left" vertical="center" shrinkToFit="1"/>
    </xf>
    <xf numFmtId="0" fontId="7" fillId="0" borderId="82"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177" fontId="7" fillId="0" borderId="51" xfId="0" applyNumberFormat="1" applyFont="1" applyBorder="1" applyAlignment="1" applyProtection="1">
      <alignment horizontal="right" vertical="center"/>
      <protection locked="0"/>
    </xf>
    <xf numFmtId="177" fontId="7" fillId="0" borderId="6" xfId="0" applyNumberFormat="1" applyFont="1" applyBorder="1" applyAlignment="1" applyProtection="1">
      <alignment horizontal="right" vertical="center"/>
      <protection locked="0"/>
    </xf>
    <xf numFmtId="177" fontId="7" fillId="0" borderId="12" xfId="0" applyNumberFormat="1" applyFont="1" applyBorder="1" applyAlignment="1" applyProtection="1">
      <alignment horizontal="right" vertical="center"/>
      <protection locked="0"/>
    </xf>
    <xf numFmtId="177" fontId="7" fillId="0" borderId="21" xfId="0" applyNumberFormat="1" applyFont="1" applyBorder="1" applyAlignment="1" applyProtection="1">
      <alignment horizontal="right" vertical="center"/>
      <protection locked="0"/>
    </xf>
    <xf numFmtId="177" fontId="7" fillId="0" borderId="0" xfId="0" applyNumberFormat="1" applyFont="1" applyBorder="1" applyAlignment="1" applyProtection="1">
      <alignment horizontal="right" vertical="center"/>
      <protection locked="0"/>
    </xf>
    <xf numFmtId="177" fontId="7" fillId="0" borderId="13" xfId="0" applyNumberFormat="1" applyFont="1" applyBorder="1" applyAlignment="1" applyProtection="1">
      <alignment horizontal="right" vertical="center"/>
      <protection locked="0"/>
    </xf>
    <xf numFmtId="177" fontId="7" fillId="0" borderId="82" xfId="0" applyNumberFormat="1" applyFont="1" applyBorder="1" applyAlignment="1" applyProtection="1">
      <alignment horizontal="right" vertical="center"/>
      <protection locked="0"/>
    </xf>
    <xf numFmtId="177" fontId="7" fillId="0" borderId="83" xfId="0" applyNumberFormat="1" applyFont="1" applyBorder="1" applyAlignment="1" applyProtection="1">
      <alignment horizontal="right" vertical="center"/>
      <protection locked="0"/>
    </xf>
    <xf numFmtId="177" fontId="7" fillId="0" borderId="84" xfId="0" applyNumberFormat="1" applyFont="1" applyBorder="1" applyAlignment="1" applyProtection="1">
      <alignment horizontal="right" vertical="center"/>
      <protection locked="0"/>
    </xf>
    <xf numFmtId="0" fontId="3" fillId="0" borderId="53" xfId="0" applyFont="1" applyBorder="1" applyAlignment="1" applyProtection="1">
      <alignment horizontal="left" vertical="center" wrapText="1" shrinkToFit="1"/>
    </xf>
    <xf numFmtId="0" fontId="0" fillId="0" borderId="52" xfId="0" applyBorder="1" applyAlignment="1" applyProtection="1">
      <alignment horizontal="center" vertical="center" textRotation="255"/>
    </xf>
    <xf numFmtId="0" fontId="0" fillId="0" borderId="53" xfId="0"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0" fillId="0" borderId="82" xfId="0" applyBorder="1" applyAlignment="1" applyProtection="1">
      <alignment horizontal="center" vertical="center" textRotation="255"/>
    </xf>
    <xf numFmtId="0" fontId="0" fillId="0" borderId="83" xfId="0" applyBorder="1" applyAlignment="1" applyProtection="1">
      <alignment horizontal="center" vertical="center" textRotation="255"/>
    </xf>
    <xf numFmtId="0" fontId="5" fillId="0" borderId="54" xfId="0" applyFont="1" applyBorder="1" applyAlignment="1" applyProtection="1">
      <alignment horizontal="left" vertical="top"/>
    </xf>
    <xf numFmtId="0" fontId="0" fillId="0" borderId="21"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13" xfId="0" applyFont="1" applyBorder="1" applyAlignment="1" applyProtection="1">
      <alignment horizontal="center" vertical="top"/>
    </xf>
    <xf numFmtId="0" fontId="3" fillId="0" borderId="21" xfId="0" applyFont="1" applyBorder="1" applyAlignment="1" applyProtection="1">
      <alignment horizontal="center" vertical="top"/>
    </xf>
    <xf numFmtId="0" fontId="3" fillId="0" borderId="19" xfId="0" applyFont="1" applyBorder="1" applyAlignment="1" applyProtection="1">
      <alignment horizontal="center" vertical="top"/>
    </xf>
    <xf numFmtId="0" fontId="3" fillId="0" borderId="27" xfId="0" applyFont="1" applyBorder="1" applyAlignment="1" applyProtection="1">
      <alignment horizontal="center" vertical="top"/>
    </xf>
    <xf numFmtId="0" fontId="3" fillId="0" borderId="20" xfId="0" applyFont="1" applyBorder="1" applyAlignment="1" applyProtection="1">
      <alignment horizontal="center" vertical="top"/>
    </xf>
    <xf numFmtId="0" fontId="0" fillId="0" borderId="21" xfId="0" applyBorder="1" applyAlignment="1" applyProtection="1">
      <alignment horizontal="left" vertical="center"/>
    </xf>
    <xf numFmtId="0" fontId="0" fillId="0" borderId="0" xfId="0" applyBorder="1" applyAlignment="1" applyProtection="1">
      <alignment horizontal="left" vertical="center"/>
    </xf>
    <xf numFmtId="0" fontId="5" fillId="0" borderId="0" xfId="0" applyFont="1" applyBorder="1" applyAlignment="1" applyProtection="1">
      <alignment horizontal="right" vertical="center" wrapText="1"/>
    </xf>
    <xf numFmtId="0" fontId="5" fillId="0" borderId="13" xfId="0" applyFont="1" applyBorder="1" applyAlignment="1" applyProtection="1">
      <alignment horizontal="right" vertical="center" wrapText="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5" fillId="0" borderId="19" xfId="0" applyFont="1" applyBorder="1" applyAlignment="1" applyProtection="1">
      <alignment horizontal="left" vertical="top"/>
    </xf>
    <xf numFmtId="0" fontId="5" fillId="0" borderId="27" xfId="0" applyFont="1" applyBorder="1" applyAlignment="1" applyProtection="1">
      <alignment horizontal="left" vertical="top"/>
    </xf>
    <xf numFmtId="0" fontId="0" fillId="0" borderId="45" xfId="0" applyBorder="1" applyAlignment="1" applyProtection="1">
      <alignment horizontal="left" vertical="center"/>
    </xf>
    <xf numFmtId="0" fontId="5" fillId="0" borderId="29" xfId="0" applyFont="1" applyBorder="1" applyAlignment="1" applyProtection="1">
      <alignment horizontal="right" vertical="center" wrapText="1"/>
    </xf>
    <xf numFmtId="49" fontId="22" fillId="0" borderId="87" xfId="0" applyNumberFormat="1" applyFont="1" applyBorder="1" applyAlignment="1" applyProtection="1">
      <alignment horizontal="center" vertical="center"/>
    </xf>
    <xf numFmtId="49" fontId="22" fillId="0" borderId="43" xfId="0" applyNumberFormat="1" applyFont="1" applyBorder="1" applyAlignment="1" applyProtection="1">
      <alignment horizontal="center" vertical="center"/>
    </xf>
    <xf numFmtId="0" fontId="5" fillId="0" borderId="92" xfId="0" applyFont="1" applyBorder="1" applyAlignment="1" applyProtection="1">
      <alignment horizontal="left" vertical="top"/>
    </xf>
    <xf numFmtId="0" fontId="5" fillId="0" borderId="72" xfId="0" applyFont="1" applyBorder="1" applyAlignment="1" applyProtection="1">
      <alignment horizontal="left" vertical="top"/>
    </xf>
    <xf numFmtId="0" fontId="0" fillId="0" borderId="0" xfId="0" applyBorder="1" applyAlignment="1" applyProtection="1">
      <alignment horizontal="left" vertical="center" wrapText="1"/>
    </xf>
    <xf numFmtId="0" fontId="0" fillId="0" borderId="13" xfId="0" applyBorder="1" applyAlignment="1" applyProtection="1">
      <alignment horizontal="left" vertical="center" wrapText="1"/>
    </xf>
    <xf numFmtId="0" fontId="0" fillId="3" borderId="5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4" xfId="0" applyFill="1" applyBorder="1" applyAlignment="1" applyProtection="1">
      <alignment horizontal="center" vertical="center"/>
    </xf>
    <xf numFmtId="0" fontId="5" fillId="0" borderId="100"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2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10"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0" fillId="0" borderId="53" xfId="0" applyBorder="1" applyAlignment="1" applyProtection="1">
      <alignment horizontal="left" vertical="center"/>
    </xf>
    <xf numFmtId="0" fontId="0" fillId="0" borderId="54" xfId="0" applyBorder="1" applyAlignment="1" applyProtection="1">
      <alignment horizontal="left" vertical="center"/>
    </xf>
    <xf numFmtId="0" fontId="0" fillId="0" borderId="13" xfId="0" applyBorder="1" applyAlignment="1" applyProtection="1">
      <alignment horizontal="left" vertical="center"/>
    </xf>
    <xf numFmtId="0" fontId="0" fillId="0" borderId="83" xfId="0" applyBorder="1" applyAlignment="1" applyProtection="1">
      <alignment horizontal="left" vertical="center"/>
    </xf>
    <xf numFmtId="0" fontId="0" fillId="0" borderId="84" xfId="0" applyBorder="1" applyAlignment="1" applyProtection="1">
      <alignment horizontal="left" vertical="center"/>
    </xf>
    <xf numFmtId="0" fontId="9" fillId="3" borderId="94"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48" xfId="0" applyFont="1" applyFill="1" applyBorder="1" applyAlignment="1" applyProtection="1">
      <alignment horizontal="center"/>
    </xf>
    <xf numFmtId="0" fontId="9" fillId="3" borderId="95" xfId="0" applyFont="1" applyFill="1" applyBorder="1" applyAlignment="1" applyProtection="1">
      <alignment horizontal="center"/>
    </xf>
    <xf numFmtId="0" fontId="9" fillId="3" borderId="41" xfId="0" applyFont="1" applyFill="1" applyBorder="1" applyAlignment="1" applyProtection="1">
      <alignment horizontal="center"/>
    </xf>
    <xf numFmtId="0" fontId="9" fillId="3" borderId="49" xfId="0" applyFont="1" applyFill="1" applyBorder="1" applyAlignment="1" applyProtection="1">
      <alignment horizontal="center"/>
    </xf>
    <xf numFmtId="0" fontId="5" fillId="0" borderId="0"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3" xfId="0" applyFont="1" applyBorder="1" applyAlignment="1" applyProtection="1">
      <alignment horizontal="left" vertical="top" wrapText="1"/>
    </xf>
    <xf numFmtId="0" fontId="12" fillId="0" borderId="83" xfId="0" applyFont="1" applyBorder="1" applyAlignment="1" applyProtection="1">
      <alignment horizontal="left" vertical="top" wrapText="1"/>
    </xf>
    <xf numFmtId="0" fontId="12" fillId="0" borderId="84" xfId="0" applyFont="1" applyBorder="1" applyAlignment="1" applyProtection="1">
      <alignment horizontal="left" vertical="top" wrapText="1"/>
    </xf>
    <xf numFmtId="0" fontId="23" fillId="0" borderId="8" xfId="0" applyFont="1" applyBorder="1" applyAlignment="1" applyProtection="1">
      <alignment horizontal="left" vertical="top"/>
    </xf>
    <xf numFmtId="0" fontId="23" fillId="0" borderId="6" xfId="0" applyFont="1" applyBorder="1" applyAlignment="1" applyProtection="1">
      <alignment horizontal="left" vertical="top"/>
    </xf>
    <xf numFmtId="0" fontId="23" fillId="0" borderId="1" xfId="0" applyFont="1" applyBorder="1" applyAlignment="1" applyProtection="1">
      <alignment horizontal="left" vertical="top"/>
    </xf>
    <xf numFmtId="49" fontId="26" fillId="0" borderId="52" xfId="0" applyNumberFormat="1" applyFont="1" applyBorder="1" applyAlignment="1" applyProtection="1">
      <alignment horizontal="center" vertical="center"/>
      <protection locked="0"/>
    </xf>
    <xf numFmtId="49" fontId="26" fillId="0" borderId="53" xfId="0" applyNumberFormat="1" applyFont="1" applyBorder="1" applyAlignment="1" applyProtection="1">
      <alignment horizontal="center" vertical="center"/>
      <protection locked="0"/>
    </xf>
    <xf numFmtId="49" fontId="26" fillId="0" borderId="88" xfId="0" applyNumberFormat="1" applyFont="1" applyBorder="1" applyAlignment="1" applyProtection="1">
      <alignment horizontal="center" vertical="center"/>
      <protection locked="0"/>
    </xf>
    <xf numFmtId="49" fontId="26" fillId="0" borderId="21"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45" xfId="0" applyNumberFormat="1" applyFont="1" applyBorder="1" applyAlignment="1" applyProtection="1">
      <alignment horizontal="center" vertical="center"/>
      <protection locked="0"/>
    </xf>
    <xf numFmtId="49" fontId="26" fillId="0" borderId="86"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26" fillId="0" borderId="105" xfId="0" applyNumberFormat="1" applyFont="1" applyBorder="1" applyAlignment="1" applyProtection="1">
      <alignment horizontal="center" vertical="center"/>
      <protection locked="0"/>
    </xf>
    <xf numFmtId="49" fontId="26" fillId="0" borderId="73" xfId="0" applyNumberFormat="1" applyFont="1" applyBorder="1" applyAlignment="1" applyProtection="1">
      <alignment horizontal="center" vertical="center"/>
      <protection locked="0"/>
    </xf>
    <xf numFmtId="0" fontId="8" fillId="0" borderId="52" xfId="0" applyFont="1" applyBorder="1" applyAlignment="1" applyProtection="1">
      <alignment horizontal="left" vertical="center" shrinkToFit="1"/>
      <protection locked="0"/>
    </xf>
    <xf numFmtId="0" fontId="8" fillId="0" borderId="53" xfId="0" applyFont="1" applyBorder="1" applyAlignment="1" applyProtection="1">
      <alignment horizontal="left" vertical="center" shrinkToFit="1"/>
      <protection locked="0"/>
    </xf>
    <xf numFmtId="0" fontId="8" fillId="0" borderId="96"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82" xfId="0" applyFont="1" applyBorder="1" applyAlignment="1" applyProtection="1">
      <alignment horizontal="left" vertical="center" shrinkToFit="1"/>
      <protection locked="0"/>
    </xf>
    <xf numFmtId="0" fontId="8" fillId="0" borderId="83" xfId="0" applyFont="1" applyBorder="1" applyAlignment="1" applyProtection="1">
      <alignment horizontal="left" vertical="center" shrinkToFit="1"/>
      <protection locked="0"/>
    </xf>
    <xf numFmtId="0" fontId="8" fillId="0" borderId="97" xfId="0" applyFont="1" applyBorder="1" applyAlignment="1" applyProtection="1">
      <alignment horizontal="left" vertical="center" shrinkToFit="1"/>
      <protection locked="0"/>
    </xf>
    <xf numFmtId="0" fontId="0" fillId="0" borderId="53" xfId="0" applyBorder="1" applyAlignment="1" applyProtection="1">
      <alignment horizontal="left" wrapText="1"/>
    </xf>
    <xf numFmtId="0" fontId="0" fillId="0" borderId="54" xfId="0" applyBorder="1" applyAlignment="1" applyProtection="1">
      <alignment horizontal="left" wrapText="1"/>
    </xf>
    <xf numFmtId="0" fontId="0" fillId="0" borderId="0" xfId="0" applyBorder="1" applyAlignment="1" applyProtection="1">
      <alignment horizontal="left" wrapText="1"/>
    </xf>
    <xf numFmtId="0" fontId="0" fillId="0" borderId="13" xfId="0" applyBorder="1" applyAlignment="1" applyProtection="1">
      <alignment horizontal="left" wrapText="1"/>
    </xf>
    <xf numFmtId="0" fontId="5" fillId="0" borderId="1" xfId="0" applyFont="1" applyBorder="1" applyAlignment="1" applyProtection="1">
      <alignment horizontal="right" vertical="top" wrapText="1"/>
    </xf>
    <xf numFmtId="0" fontId="5" fillId="0" borderId="0" xfId="0" applyFont="1" applyBorder="1" applyAlignment="1" applyProtection="1">
      <alignment horizontal="right" vertical="top" wrapText="1"/>
    </xf>
    <xf numFmtId="0" fontId="9" fillId="0" borderId="52" xfId="0" applyFont="1" applyBorder="1" applyAlignment="1" applyProtection="1">
      <alignment horizontal="left" vertical="center" shrinkToFit="1"/>
      <protection locked="0"/>
    </xf>
    <xf numFmtId="0" fontId="9" fillId="0" borderId="53" xfId="0" applyFont="1" applyBorder="1" applyAlignment="1" applyProtection="1">
      <alignment horizontal="left" vertical="center" shrinkToFit="1"/>
      <protection locked="0"/>
    </xf>
    <xf numFmtId="0" fontId="9" fillId="0" borderId="105" xfId="0" applyFont="1" applyBorder="1" applyAlignment="1" applyProtection="1">
      <alignment horizontal="left" vertical="center" shrinkToFit="1"/>
      <protection locked="0"/>
    </xf>
    <xf numFmtId="0" fontId="9" fillId="0" borderId="21"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73" xfId="0" applyFont="1" applyBorder="1" applyAlignment="1" applyProtection="1">
      <alignment horizontal="left" vertical="center" shrinkToFit="1"/>
      <protection locked="0"/>
    </xf>
    <xf numFmtId="0" fontId="9" fillId="0" borderId="82" xfId="0" applyFont="1" applyBorder="1" applyAlignment="1" applyProtection="1">
      <alignment horizontal="left" vertical="center" shrinkToFit="1"/>
      <protection locked="0"/>
    </xf>
    <xf numFmtId="0" fontId="9" fillId="0" borderId="83" xfId="0" applyFont="1" applyBorder="1" applyAlignment="1" applyProtection="1">
      <alignment horizontal="left" vertical="center" shrinkToFit="1"/>
      <protection locked="0"/>
    </xf>
    <xf numFmtId="0" fontId="9" fillId="0" borderId="106" xfId="0" applyFont="1" applyBorder="1" applyAlignment="1" applyProtection="1">
      <alignment horizontal="left" vertical="center" shrinkToFit="1"/>
      <protection locked="0"/>
    </xf>
    <xf numFmtId="49" fontId="18" fillId="0" borderId="118" xfId="0" applyNumberFormat="1" applyFont="1" applyFill="1" applyBorder="1" applyAlignment="1" applyProtection="1">
      <alignment horizontal="center" vertical="center"/>
    </xf>
    <xf numFmtId="49" fontId="18" fillId="0" borderId="125" xfId="0" applyNumberFormat="1" applyFont="1" applyFill="1" applyBorder="1" applyAlignment="1" applyProtection="1">
      <alignment horizontal="center" vertical="center"/>
    </xf>
    <xf numFmtId="49" fontId="18" fillId="0" borderId="128" xfId="0" applyNumberFormat="1" applyFont="1" applyFill="1" applyBorder="1" applyAlignment="1" applyProtection="1">
      <alignment horizontal="center" vertical="center"/>
    </xf>
    <xf numFmtId="0" fontId="3" fillId="0" borderId="82" xfId="0" applyFont="1" applyBorder="1" applyAlignment="1" applyProtection="1">
      <alignment horizontal="center" vertical="top"/>
    </xf>
    <xf numFmtId="0" fontId="3" fillId="0" borderId="83" xfId="0" applyFont="1" applyBorder="1" applyAlignment="1" applyProtection="1">
      <alignment horizontal="center" vertical="top"/>
    </xf>
    <xf numFmtId="0" fontId="3" fillId="0" borderId="84" xfId="0" applyFont="1" applyBorder="1" applyAlignment="1" applyProtection="1">
      <alignment horizontal="center" vertical="top"/>
    </xf>
    <xf numFmtId="0" fontId="21" fillId="0" borderId="122" xfId="0" applyFont="1" applyBorder="1" applyAlignment="1" applyProtection="1">
      <alignment horizontal="center" vertical="center"/>
      <protection locked="0"/>
    </xf>
    <xf numFmtId="0" fontId="21" fillId="0" borderId="115" xfId="0" applyFont="1" applyBorder="1" applyAlignment="1" applyProtection="1">
      <alignment horizontal="center" vertical="center"/>
      <protection locked="0"/>
    </xf>
    <xf numFmtId="0" fontId="21" fillId="0" borderId="119"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123" xfId="0" applyFont="1" applyBorder="1" applyAlignment="1" applyProtection="1">
      <alignment horizontal="center" vertical="center"/>
      <protection locked="0"/>
    </xf>
    <xf numFmtId="0" fontId="21" fillId="0" borderId="117" xfId="0" applyFont="1" applyBorder="1" applyAlignment="1" applyProtection="1">
      <alignment horizontal="center" vertical="center"/>
      <protection locked="0"/>
    </xf>
    <xf numFmtId="0" fontId="21" fillId="0" borderId="120" xfId="0" applyFont="1" applyBorder="1" applyAlignment="1" applyProtection="1">
      <alignment horizontal="center" vertical="center"/>
      <protection locked="0"/>
    </xf>
    <xf numFmtId="0" fontId="19" fillId="0" borderId="114" xfId="0" applyFont="1" applyBorder="1" applyAlignment="1" applyProtection="1">
      <alignment horizontal="center" vertical="center"/>
    </xf>
    <xf numFmtId="0" fontId="19" fillId="0" borderId="115"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16" xfId="0" applyFont="1" applyBorder="1" applyAlignment="1" applyProtection="1">
      <alignment horizontal="center" vertical="center"/>
    </xf>
    <xf numFmtId="0" fontId="19" fillId="0" borderId="117" xfId="0" applyFont="1" applyBorder="1" applyAlignment="1" applyProtection="1">
      <alignment horizontal="center" vertical="center"/>
    </xf>
    <xf numFmtId="49" fontId="18" fillId="0" borderId="115" xfId="0" applyNumberFormat="1" applyFont="1" applyBorder="1" applyAlignment="1" applyProtection="1">
      <alignment horizontal="left" vertical="center"/>
    </xf>
    <xf numFmtId="49" fontId="18" fillId="0" borderId="0" xfId="0" applyNumberFormat="1" applyFont="1" applyBorder="1" applyAlignment="1" applyProtection="1">
      <alignment horizontal="left" vertical="center"/>
    </xf>
    <xf numFmtId="49" fontId="18" fillId="0" borderId="117" xfId="0" applyNumberFormat="1" applyFont="1" applyBorder="1" applyAlignment="1" applyProtection="1">
      <alignment horizontal="left" vertical="center"/>
    </xf>
    <xf numFmtId="49" fontId="18" fillId="0" borderId="124" xfId="0" applyNumberFormat="1" applyFont="1" applyFill="1" applyBorder="1" applyAlignment="1" applyProtection="1">
      <alignment horizontal="center" vertical="center"/>
    </xf>
    <xf numFmtId="0" fontId="21" fillId="0" borderId="126" xfId="0" applyFont="1" applyBorder="1" applyAlignment="1" applyProtection="1">
      <alignment horizontal="center" vertical="center"/>
      <protection locked="0"/>
    </xf>
    <xf numFmtId="0" fontId="21" fillId="0" borderId="72" xfId="0" applyFont="1" applyBorder="1" applyAlignment="1" applyProtection="1">
      <alignment horizontal="center" vertical="center"/>
      <protection locked="0"/>
    </xf>
    <xf numFmtId="0" fontId="21" fillId="0" borderId="93" xfId="0" applyFont="1" applyBorder="1" applyAlignment="1" applyProtection="1">
      <alignment horizontal="center" vertical="center"/>
      <protection locked="0"/>
    </xf>
    <xf numFmtId="0" fontId="21" fillId="0" borderId="83" xfId="0" applyFont="1" applyBorder="1" applyAlignment="1" applyProtection="1">
      <alignment horizontal="center" vertical="center"/>
      <protection locked="0"/>
    </xf>
    <xf numFmtId="0" fontId="21" fillId="0" borderId="91" xfId="0" applyFont="1" applyBorder="1" applyAlignment="1" applyProtection="1">
      <alignment horizontal="center" vertical="center"/>
      <protection locked="0"/>
    </xf>
    <xf numFmtId="0" fontId="19" fillId="0" borderId="89" xfId="0" applyFont="1" applyBorder="1" applyAlignment="1" applyProtection="1">
      <alignment horizontal="center" vertical="center"/>
    </xf>
    <xf numFmtId="0" fontId="19" fillId="0" borderId="83" xfId="0" applyFont="1" applyBorder="1" applyAlignment="1" applyProtection="1">
      <alignment horizontal="center" vertical="center"/>
    </xf>
    <xf numFmtId="49" fontId="18" fillId="0" borderId="119" xfId="0" applyNumberFormat="1" applyFont="1" applyBorder="1" applyAlignment="1" applyProtection="1">
      <alignment horizontal="left" vertical="center"/>
    </xf>
    <xf numFmtId="49" fontId="18" fillId="0" borderId="45" xfId="0" applyNumberFormat="1" applyFont="1" applyBorder="1" applyAlignment="1" applyProtection="1">
      <alignment horizontal="left" vertical="center"/>
    </xf>
    <xf numFmtId="49" fontId="18" fillId="0" borderId="83" xfId="0" applyNumberFormat="1" applyFont="1" applyBorder="1" applyAlignment="1" applyProtection="1">
      <alignment horizontal="left" vertical="center"/>
    </xf>
    <xf numFmtId="49" fontId="18" fillId="0" borderId="91" xfId="0" applyNumberFormat="1" applyFont="1" applyBorder="1" applyAlignment="1" applyProtection="1">
      <alignment horizontal="left" vertical="center"/>
    </xf>
    <xf numFmtId="49" fontId="18" fillId="0" borderId="137" xfId="0" applyNumberFormat="1" applyFont="1" applyFill="1" applyBorder="1" applyAlignment="1" applyProtection="1">
      <alignment horizontal="center" vertical="center"/>
    </xf>
    <xf numFmtId="49" fontId="18" fillId="0" borderId="138" xfId="0" applyNumberFormat="1" applyFont="1" applyFill="1" applyBorder="1" applyAlignment="1" applyProtection="1">
      <alignment horizontal="center" vertical="center"/>
    </xf>
    <xf numFmtId="49" fontId="18" fillId="0" borderId="139" xfId="0" applyNumberFormat="1" applyFont="1" applyFill="1" applyBorder="1" applyAlignment="1" applyProtection="1">
      <alignment horizontal="center" vertical="center"/>
    </xf>
    <xf numFmtId="0" fontId="5" fillId="0" borderId="93" xfId="0" applyFont="1" applyBorder="1" applyAlignment="1" applyProtection="1">
      <alignment horizontal="left" vertical="top"/>
    </xf>
    <xf numFmtId="0" fontId="21" fillId="0" borderId="131" xfId="0" applyFont="1" applyBorder="1" applyAlignment="1" applyProtection="1">
      <alignment horizontal="center" vertical="center"/>
      <protection locked="0"/>
    </xf>
    <xf numFmtId="0" fontId="21" fillId="0" borderId="112" xfId="0" applyFont="1" applyBorder="1" applyAlignment="1" applyProtection="1">
      <alignment horizontal="center" vertical="center"/>
      <protection locked="0"/>
    </xf>
    <xf numFmtId="49" fontId="18" fillId="0" borderId="140" xfId="0" applyNumberFormat="1" applyFont="1" applyFill="1" applyBorder="1" applyAlignment="1" applyProtection="1">
      <alignment horizontal="center" vertical="center"/>
    </xf>
    <xf numFmtId="49" fontId="22" fillId="0" borderId="90" xfId="0" applyNumberFormat="1" applyFont="1" applyBorder="1" applyAlignment="1" applyProtection="1">
      <alignment horizontal="center" vertical="center"/>
    </xf>
    <xf numFmtId="0" fontId="5" fillId="0" borderId="52" xfId="0" applyFont="1" applyBorder="1" applyAlignment="1" applyProtection="1">
      <alignment horizontal="left" vertical="top" wrapText="1"/>
    </xf>
    <xf numFmtId="0" fontId="5" fillId="0" borderId="53"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82" xfId="0" applyFont="1" applyBorder="1" applyAlignment="1" applyProtection="1">
      <alignment horizontal="left" vertical="top" wrapText="1"/>
    </xf>
    <xf numFmtId="0" fontId="5" fillId="0" borderId="83" xfId="0" applyFont="1" applyBorder="1" applyAlignment="1" applyProtection="1">
      <alignment horizontal="left" vertical="top" wrapText="1"/>
    </xf>
    <xf numFmtId="0" fontId="0" fillId="0" borderId="53" xfId="0" applyBorder="1" applyAlignment="1" applyProtection="1">
      <alignment vertical="center" wrapText="1"/>
    </xf>
    <xf numFmtId="0" fontId="0" fillId="0" borderId="54" xfId="0" applyBorder="1" applyAlignment="1" applyProtection="1">
      <alignment vertical="center" wrapText="1"/>
    </xf>
    <xf numFmtId="0" fontId="0" fillId="0" borderId="0" xfId="0" applyBorder="1" applyAlignment="1" applyProtection="1">
      <alignment vertical="center" wrapText="1"/>
    </xf>
    <xf numFmtId="0" fontId="0" fillId="0" borderId="13" xfId="0" applyBorder="1" applyAlignment="1" applyProtection="1">
      <alignment vertical="center" wrapText="1"/>
    </xf>
    <xf numFmtId="0" fontId="0" fillId="0" borderId="83" xfId="0" applyBorder="1" applyAlignment="1" applyProtection="1">
      <alignment vertical="center" wrapText="1"/>
    </xf>
    <xf numFmtId="0" fontId="0" fillId="0" borderId="84" xfId="0" applyBorder="1" applyAlignment="1" applyProtection="1">
      <alignment vertical="center" wrapText="1"/>
    </xf>
    <xf numFmtId="0" fontId="9" fillId="0" borderId="96"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9" fillId="3" borderId="52" xfId="0" applyFont="1" applyFill="1" applyBorder="1" applyAlignment="1" applyProtection="1">
      <alignment horizontal="center"/>
    </xf>
    <xf numFmtId="0" fontId="9" fillId="3" borderId="53" xfId="0" applyFont="1" applyFill="1" applyBorder="1" applyAlignment="1" applyProtection="1">
      <alignment horizontal="center"/>
    </xf>
    <xf numFmtId="0" fontId="9" fillId="3" borderId="96" xfId="0" applyFont="1" applyFill="1" applyBorder="1" applyAlignment="1" applyProtection="1">
      <alignment horizontal="center"/>
    </xf>
    <xf numFmtId="0" fontId="9" fillId="3" borderId="21"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2" xfId="0" applyFont="1" applyFill="1" applyBorder="1" applyAlignment="1" applyProtection="1">
      <alignment horizontal="center"/>
    </xf>
    <xf numFmtId="0" fontId="9" fillId="3" borderId="82" xfId="0" applyFont="1" applyFill="1" applyBorder="1" applyAlignment="1" applyProtection="1">
      <alignment horizontal="center"/>
    </xf>
    <xf numFmtId="0" fontId="9" fillId="3" borderId="83" xfId="0" applyFont="1" applyFill="1" applyBorder="1" applyAlignment="1" applyProtection="1">
      <alignment horizontal="center"/>
    </xf>
    <xf numFmtId="0" fontId="9" fillId="3" borderId="97" xfId="0" applyFont="1" applyFill="1" applyBorder="1" applyAlignment="1" applyProtection="1">
      <alignment horizontal="center"/>
    </xf>
    <xf numFmtId="49" fontId="18" fillId="0" borderId="15" xfId="0" applyNumberFormat="1" applyFont="1" applyFill="1" applyBorder="1" applyAlignment="1" applyProtection="1">
      <alignment horizontal="left" vertical="center"/>
    </xf>
    <xf numFmtId="49" fontId="18" fillId="0" borderId="0" xfId="0" applyNumberFormat="1" applyFont="1" applyFill="1" applyBorder="1" applyAlignment="1" applyProtection="1">
      <alignment horizontal="left" vertical="center"/>
    </xf>
    <xf numFmtId="49" fontId="18" fillId="0" borderId="117" xfId="0" applyNumberFormat="1" applyFont="1" applyFill="1" applyBorder="1" applyAlignment="1" applyProtection="1">
      <alignment horizontal="left" vertical="center"/>
    </xf>
    <xf numFmtId="49" fontId="18" fillId="0" borderId="132" xfId="0" applyNumberFormat="1" applyFont="1" applyFill="1" applyBorder="1" applyAlignment="1" applyProtection="1">
      <alignment horizontal="center" vertical="center"/>
    </xf>
    <xf numFmtId="49" fontId="18" fillId="0" borderId="133" xfId="0" applyNumberFormat="1" applyFont="1" applyFill="1" applyBorder="1" applyAlignment="1" applyProtection="1">
      <alignment horizontal="center" vertical="center"/>
    </xf>
    <xf numFmtId="49" fontId="18" fillId="0" borderId="127" xfId="0" applyNumberFormat="1" applyFont="1" applyFill="1" applyBorder="1" applyAlignment="1" applyProtection="1">
      <alignment horizontal="center" vertical="center"/>
    </xf>
    <xf numFmtId="49" fontId="18" fillId="0" borderId="125" xfId="0" applyNumberFormat="1" applyFont="1" applyBorder="1" applyAlignment="1" applyProtection="1">
      <alignment horizontal="left" vertical="center"/>
    </xf>
    <xf numFmtId="0" fontId="7" fillId="3" borderId="52"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7" fillId="3" borderId="96"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99"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21" fillId="0" borderId="109"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49" fontId="18" fillId="0" borderId="28" xfId="0" applyNumberFormat="1" applyFont="1" applyFill="1" applyBorder="1" applyAlignment="1" applyProtection="1">
      <alignment horizontal="center" vertical="center"/>
    </xf>
    <xf numFmtId="49" fontId="18" fillId="0" borderId="29" xfId="0" applyNumberFormat="1" applyFont="1" applyFill="1" applyBorder="1" applyAlignment="1" applyProtection="1">
      <alignment horizontal="center" vertical="center"/>
    </xf>
    <xf numFmtId="49" fontId="18" fillId="0" borderId="116" xfId="0" applyNumberFormat="1" applyFont="1" applyFill="1" applyBorder="1" applyAlignment="1" applyProtection="1">
      <alignment horizontal="center" vertical="center"/>
    </xf>
    <xf numFmtId="0" fontId="21" fillId="0" borderId="27"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18" fillId="0" borderId="125" xfId="0" applyFont="1" applyBorder="1" applyAlignment="1" applyProtection="1">
      <alignment horizontal="left" vertical="center"/>
    </xf>
    <xf numFmtId="49" fontId="18" fillId="0" borderId="121" xfId="0" applyNumberFormat="1" applyFont="1" applyFill="1" applyBorder="1" applyAlignment="1" applyProtection="1">
      <alignment horizontal="center" vertical="center"/>
    </xf>
    <xf numFmtId="49" fontId="18" fillId="0" borderId="10" xfId="0" applyNumberFormat="1" applyFont="1" applyFill="1" applyBorder="1" applyAlignment="1" applyProtection="1">
      <alignment horizontal="center" vertical="center"/>
    </xf>
    <xf numFmtId="49" fontId="18" fillId="0" borderId="136" xfId="0" applyNumberFormat="1" applyFont="1" applyFill="1" applyBorder="1" applyAlignment="1" applyProtection="1">
      <alignment horizontal="center" vertical="center"/>
    </xf>
    <xf numFmtId="0" fontId="19" fillId="0" borderId="30" xfId="0" applyFont="1" applyBorder="1" applyAlignment="1" applyProtection="1">
      <alignment horizontal="center" vertical="center"/>
    </xf>
    <xf numFmtId="0" fontId="19" fillId="0" borderId="27" xfId="0" applyFont="1" applyBorder="1" applyAlignment="1" applyProtection="1">
      <alignment horizontal="center" vertical="center"/>
    </xf>
    <xf numFmtId="49" fontId="18" fillId="0" borderId="27" xfId="0" applyNumberFormat="1" applyFont="1" applyBorder="1" applyAlignment="1" applyProtection="1">
      <alignment horizontal="left" vertical="center"/>
    </xf>
    <xf numFmtId="0" fontId="9" fillId="0" borderId="17"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97" xfId="0" applyFont="1" applyBorder="1" applyAlignment="1" applyProtection="1">
      <alignment horizontal="left" vertical="center" shrinkToFit="1"/>
      <protection locked="0"/>
    </xf>
    <xf numFmtId="49" fontId="7" fillId="0" borderId="52" xfId="0" applyNumberFormat="1" applyFont="1" applyBorder="1" applyAlignment="1" applyProtection="1">
      <alignment horizontal="center" vertical="center"/>
      <protection locked="0"/>
    </xf>
    <xf numFmtId="49" fontId="7" fillId="0" borderId="53" xfId="0" applyNumberFormat="1" applyFont="1" applyBorder="1" applyAlignment="1" applyProtection="1">
      <alignment horizontal="center" vertical="center"/>
      <protection locked="0"/>
    </xf>
    <xf numFmtId="49" fontId="7" fillId="0" borderId="105"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73" xfId="0" applyNumberFormat="1" applyFont="1" applyBorder="1" applyAlignment="1" applyProtection="1">
      <alignment horizontal="center" vertical="center"/>
      <protection locked="0"/>
    </xf>
    <xf numFmtId="49" fontId="7" fillId="0" borderId="82" xfId="0" applyNumberFormat="1" applyFont="1" applyBorder="1" applyAlignment="1" applyProtection="1">
      <alignment horizontal="center" vertical="center"/>
      <protection locked="0"/>
    </xf>
    <xf numFmtId="49" fontId="7" fillId="0" borderId="83" xfId="0" applyNumberFormat="1" applyFont="1" applyBorder="1" applyAlignment="1" applyProtection="1">
      <alignment horizontal="center" vertical="center"/>
      <protection locked="0"/>
    </xf>
    <xf numFmtId="49" fontId="7" fillId="0" borderId="106" xfId="0" applyNumberFormat="1" applyFont="1" applyBorder="1" applyAlignment="1" applyProtection="1">
      <alignment horizontal="center" vertical="center"/>
      <protection locked="0"/>
    </xf>
    <xf numFmtId="49" fontId="18" fillId="0" borderId="134" xfId="0" applyNumberFormat="1" applyFont="1" applyFill="1" applyBorder="1" applyAlignment="1" applyProtection="1">
      <alignment horizontal="center" vertical="center"/>
    </xf>
    <xf numFmtId="0" fontId="21" fillId="0" borderId="108" xfId="0" applyFont="1" applyBorder="1" applyAlignment="1" applyProtection="1">
      <alignment horizontal="center" vertical="center"/>
      <protection locked="0"/>
    </xf>
    <xf numFmtId="49" fontId="18" fillId="0" borderId="27" xfId="0" applyNumberFormat="1" applyFont="1" applyFill="1" applyBorder="1" applyAlignment="1" applyProtection="1">
      <alignment horizontal="left" vertical="center"/>
    </xf>
    <xf numFmtId="49" fontId="18" fillId="0" borderId="135" xfId="0" applyNumberFormat="1" applyFont="1" applyFill="1" applyBorder="1" applyAlignment="1" applyProtection="1">
      <alignment horizontal="center" vertical="center"/>
    </xf>
    <xf numFmtId="49" fontId="18" fillId="0" borderId="129" xfId="0" applyNumberFormat="1" applyFont="1" applyFill="1" applyBorder="1" applyAlignment="1" applyProtection="1">
      <alignment horizontal="center" vertical="center"/>
    </xf>
    <xf numFmtId="49" fontId="18" fillId="0" borderId="130"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83" xfId="0" applyFont="1" applyBorder="1" applyAlignment="1" applyProtection="1">
      <alignment horizontal="left" vertical="center" wrapText="1"/>
    </xf>
    <xf numFmtId="0" fontId="3" fillId="0" borderId="84" xfId="0" applyFont="1" applyBorder="1" applyAlignment="1" applyProtection="1">
      <alignment horizontal="left" vertical="center" wrapText="1"/>
    </xf>
    <xf numFmtId="0" fontId="9" fillId="0" borderId="19"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50" xfId="0" applyFont="1" applyBorder="1" applyAlignment="1" applyProtection="1">
      <alignment horizontal="left" vertical="center" shrinkToFit="1"/>
      <protection locked="0"/>
    </xf>
    <xf numFmtId="0" fontId="8" fillId="0" borderId="51"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7" xfId="0" applyFont="1" applyBorder="1" applyAlignment="1" applyProtection="1">
      <alignment horizontal="left" vertical="center" shrinkToFit="1"/>
      <protection locked="0"/>
    </xf>
    <xf numFmtId="49" fontId="18" fillId="0" borderId="86" xfId="0" applyNumberFormat="1" applyFont="1" applyFill="1" applyBorder="1" applyAlignment="1" applyProtection="1">
      <alignment horizontal="center" vertical="center"/>
    </xf>
    <xf numFmtId="49" fontId="18" fillId="0" borderId="53" xfId="0" applyNumberFormat="1" applyFont="1" applyFill="1" applyBorder="1" applyAlignment="1" applyProtection="1">
      <alignment horizontal="center" vertical="center"/>
    </xf>
    <xf numFmtId="49" fontId="18" fillId="0" borderId="9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2" xfId="0" applyNumberFormat="1" applyFont="1" applyFill="1" applyBorder="1" applyAlignment="1" applyProtection="1">
      <alignment horizontal="center" vertical="center"/>
    </xf>
    <xf numFmtId="49" fontId="18" fillId="0" borderId="30" xfId="0" applyNumberFormat="1" applyFont="1" applyFill="1" applyBorder="1" applyAlignment="1" applyProtection="1">
      <alignment horizontal="center" vertical="center"/>
    </xf>
    <xf numFmtId="49" fontId="18" fillId="0" borderId="27" xfId="0" applyNumberFormat="1" applyFont="1" applyFill="1" applyBorder="1" applyAlignment="1" applyProtection="1">
      <alignment horizontal="center" vertical="center"/>
    </xf>
    <xf numFmtId="49" fontId="18" fillId="0" borderId="50" xfId="0" applyNumberFormat="1" applyFont="1" applyFill="1" applyBorder="1" applyAlignment="1" applyProtection="1">
      <alignment horizontal="center" vertical="center"/>
    </xf>
    <xf numFmtId="0" fontId="21" fillId="0" borderId="107" xfId="0" applyFont="1" applyBorder="1" applyAlignment="1" applyProtection="1">
      <alignment horizontal="center" vertical="center"/>
      <protection locked="0"/>
    </xf>
    <xf numFmtId="0" fontId="21" fillId="0" borderId="111" xfId="0"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21" fillId="0" borderId="88" xfId="0" applyFont="1" applyBorder="1" applyAlignment="1" applyProtection="1">
      <alignment horizontal="center" vertical="center"/>
      <protection locked="0"/>
    </xf>
    <xf numFmtId="49" fontId="18" fillId="0" borderId="53" xfId="0" applyNumberFormat="1" applyFont="1" applyFill="1" applyBorder="1" applyAlignment="1" applyProtection="1">
      <alignment horizontal="left" vertical="center"/>
    </xf>
    <xf numFmtId="49" fontId="18" fillId="0" borderId="141" xfId="0" applyNumberFormat="1" applyFont="1" applyFill="1" applyBorder="1" applyAlignment="1" applyProtection="1">
      <alignment horizontal="center" vertical="center"/>
    </xf>
    <xf numFmtId="49" fontId="18" fillId="0" borderId="142" xfId="0" applyNumberFormat="1" applyFont="1" applyFill="1" applyBorder="1" applyAlignment="1" applyProtection="1">
      <alignment horizontal="center" vertical="center"/>
    </xf>
    <xf numFmtId="49" fontId="18" fillId="0" borderId="143"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0" fontId="19" fillId="0" borderId="86" xfId="0" applyFont="1" applyBorder="1" applyAlignment="1" applyProtection="1">
      <alignment horizontal="center" vertical="center"/>
    </xf>
    <xf numFmtId="0" fontId="5" fillId="0" borderId="0" xfId="0" applyFont="1" applyBorder="1" applyAlignment="1" applyProtection="1">
      <alignment horizontal="left"/>
    </xf>
    <xf numFmtId="0" fontId="7" fillId="0" borderId="63"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0" fontId="15" fillId="0" borderId="8"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9" fillId="0" borderId="53"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27" xfId="0" applyFont="1" applyBorder="1" applyAlignment="1" applyProtection="1">
      <alignment horizontal="left" vertical="center"/>
    </xf>
    <xf numFmtId="0" fontId="14" fillId="0" borderId="0" xfId="0" applyFont="1" applyAlignment="1" applyProtection="1">
      <alignment horizontal="center" vertical="center"/>
    </xf>
    <xf numFmtId="0" fontId="22" fillId="0" borderId="4" xfId="0" applyFont="1" applyBorder="1" applyAlignment="1" applyProtection="1">
      <alignment horizontal="center"/>
    </xf>
    <xf numFmtId="0" fontId="6" fillId="2" borderId="8"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textRotation="255"/>
    </xf>
    <xf numFmtId="0" fontId="4" fillId="2" borderId="1" xfId="0" applyFont="1" applyFill="1" applyBorder="1" applyAlignment="1" applyProtection="1">
      <alignment horizontal="center" vertical="center" textRotation="255"/>
    </xf>
    <xf numFmtId="0" fontId="4" fillId="2" borderId="0" xfId="0" applyFont="1" applyFill="1" applyBorder="1" applyAlignment="1" applyProtection="1">
      <alignment horizontal="center" vertical="center" textRotation="255"/>
    </xf>
    <xf numFmtId="0" fontId="4" fillId="2" borderId="3" xfId="0" applyFont="1" applyFill="1" applyBorder="1" applyAlignment="1" applyProtection="1">
      <alignment horizontal="center" vertical="center" textRotation="255"/>
    </xf>
    <xf numFmtId="0" fontId="4" fillId="2" borderId="4" xfId="0" applyFont="1" applyFill="1" applyBorder="1" applyAlignment="1" applyProtection="1">
      <alignment horizontal="center" vertical="center" textRotation="255"/>
    </xf>
    <xf numFmtId="0" fontId="0" fillId="0" borderId="76" xfId="0" applyBorder="1" applyAlignment="1" applyProtection="1">
      <alignment horizontal="center" vertical="center"/>
    </xf>
    <xf numFmtId="0" fontId="0" fillId="0" borderId="9" xfId="0" applyBorder="1" applyAlignment="1" applyProtection="1">
      <alignment horizontal="center"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0" fontId="0" fillId="0" borderId="10" xfId="0" applyBorder="1" applyAlignment="1" applyProtection="1">
      <alignment horizontal="center" vertical="center"/>
    </xf>
    <xf numFmtId="0" fontId="0" fillId="0" borderId="79" xfId="0" applyBorder="1" applyAlignment="1" applyProtection="1">
      <alignment horizontal="center" vertical="center"/>
    </xf>
    <xf numFmtId="0" fontId="0" fillId="0" borderId="55"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61" xfId="0" applyBorder="1" applyAlignment="1" applyProtection="1">
      <alignment horizontal="center" vertical="center" wrapText="1"/>
    </xf>
    <xf numFmtId="0" fontId="7" fillId="0" borderId="57"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0" fontId="0" fillId="0" borderId="78"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0" fillId="0" borderId="79" xfId="0" applyBorder="1" applyAlignment="1" applyProtection="1">
      <alignment horizontal="center" vertical="center" textRotation="255"/>
    </xf>
    <xf numFmtId="0" fontId="0" fillId="0" borderId="80" xfId="0"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81"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7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5"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0" fontId="7" fillId="0" borderId="67"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1" xfId="0" applyBorder="1" applyAlignment="1" applyProtection="1">
      <alignment horizontal="center" vertical="center"/>
    </xf>
    <xf numFmtId="0" fontId="0" fillId="0" borderId="13"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21" xfId="0" applyBorder="1" applyAlignment="1" applyProtection="1">
      <alignment horizontal="center" vertical="center" wrapText="1"/>
    </xf>
    <xf numFmtId="0" fontId="5" fillId="0" borderId="1" xfId="0" applyFont="1" applyBorder="1" applyAlignment="1" applyProtection="1">
      <alignment horizontal="left"/>
    </xf>
    <xf numFmtId="0" fontId="9" fillId="0" borderId="51"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49" fontId="26" fillId="0" borderId="54" xfId="0"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protection locked="0"/>
    </xf>
    <xf numFmtId="49" fontId="26" fillId="0" borderId="82" xfId="0" applyNumberFormat="1" applyFont="1" applyBorder="1" applyAlignment="1" applyProtection="1">
      <alignment horizontal="center" vertical="center"/>
      <protection locked="0"/>
    </xf>
    <xf numFmtId="49" fontId="26" fillId="0" borderId="83" xfId="0" applyNumberFormat="1" applyFont="1" applyBorder="1" applyAlignment="1" applyProtection="1">
      <alignment horizontal="center" vertical="center"/>
      <protection locked="0"/>
    </xf>
    <xf numFmtId="49" fontId="26" fillId="0" borderId="84" xfId="0" applyNumberFormat="1" applyFont="1" applyBorder="1" applyAlignment="1" applyProtection="1">
      <alignment horizontal="center" vertical="center"/>
      <protection locked="0"/>
    </xf>
    <xf numFmtId="49" fontId="26" fillId="0" borderId="106" xfId="0" applyNumberFormat="1" applyFont="1" applyBorder="1" applyAlignment="1" applyProtection="1">
      <alignment horizontal="center" vertical="center"/>
      <protection locked="0"/>
    </xf>
    <xf numFmtId="0" fontId="0" fillId="3" borderId="96"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5" xfId="0" applyFill="1" applyBorder="1" applyAlignment="1" applyProtection="1">
      <alignment horizontal="center" vertical="center"/>
    </xf>
    <xf numFmtId="0" fontId="7" fillId="0" borderId="0" xfId="0" applyFont="1" applyFill="1" applyAlignment="1">
      <alignment horizontal="center" vertical="center"/>
    </xf>
    <xf numFmtId="0" fontId="11"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horizontal="left" vertical="center"/>
    </xf>
    <xf numFmtId="0" fontId="29" fillId="0" borderId="0" xfId="0" applyFont="1" applyFill="1" applyAlignment="1">
      <alignment horizontal="center" vertical="center"/>
    </xf>
    <xf numFmtId="0" fontId="32" fillId="0" borderId="0" xfId="0" applyFont="1" applyFill="1" applyAlignment="1">
      <alignment horizontal="right" vertical="center"/>
    </xf>
    <xf numFmtId="0" fontId="6" fillId="0" borderId="0" xfId="0" applyFont="1" applyAlignment="1">
      <alignment horizontal="left" vertical="center"/>
    </xf>
    <xf numFmtId="0" fontId="4" fillId="0" borderId="155" xfId="0" applyFont="1" applyBorder="1" applyAlignment="1">
      <alignment horizontal="center" vertical="center" textRotation="255"/>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55" xfId="0" applyFont="1" applyBorder="1" applyAlignment="1">
      <alignment horizontal="center" vertical="center" wrapText="1"/>
    </xf>
    <xf numFmtId="0" fontId="4" fillId="0" borderId="155" xfId="0" applyFont="1" applyBorder="1" applyAlignment="1">
      <alignment horizontal="center" vertical="center"/>
    </xf>
    <xf numFmtId="0" fontId="12" fillId="0" borderId="146" xfId="0" applyFont="1" applyBorder="1" applyAlignment="1">
      <alignment horizontal="center" vertical="center"/>
    </xf>
    <xf numFmtId="0" fontId="12" fillId="0" borderId="27" xfId="0" applyFont="1" applyBorder="1" applyAlignment="1">
      <alignment horizontal="center" vertical="center"/>
    </xf>
    <xf numFmtId="0" fontId="12" fillId="0" borderId="20" xfId="0" applyFont="1" applyBorder="1" applyAlignment="1">
      <alignment horizontal="center" vertical="center"/>
    </xf>
    <xf numFmtId="0" fontId="4" fillId="0" borderId="156" xfId="0" applyFont="1" applyBorder="1" applyAlignment="1">
      <alignment horizontal="left" vertical="center"/>
    </xf>
    <xf numFmtId="0" fontId="4" fillId="0" borderId="10" xfId="0" applyFont="1" applyBorder="1" applyAlignment="1">
      <alignment horizontal="left" vertical="center"/>
    </xf>
    <xf numFmtId="0" fontId="4" fillId="0" borderId="163" xfId="0" applyFont="1" applyBorder="1" applyAlignment="1">
      <alignment horizontal="left" vertical="center"/>
    </xf>
    <xf numFmtId="0" fontId="6" fillId="0" borderId="156" xfId="0" applyFont="1" applyBorder="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6" fillId="0" borderId="147" xfId="0" applyFont="1" applyBorder="1" applyAlignment="1">
      <alignment horizontal="center" vertical="center"/>
    </xf>
    <xf numFmtId="0" fontId="6" fillId="0" borderId="9" xfId="0" applyFont="1" applyBorder="1" applyAlignment="1">
      <alignment horizontal="center" vertical="center"/>
    </xf>
    <xf numFmtId="0" fontId="6" fillId="0" borderId="148" xfId="0" applyFont="1" applyBorder="1" applyAlignment="1">
      <alignment horizontal="center" vertical="center"/>
    </xf>
    <xf numFmtId="0" fontId="6" fillId="0" borderId="14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48" xfId="0" applyNumberFormat="1" applyFont="1" applyBorder="1" applyAlignment="1">
      <alignment horizontal="center" vertical="center"/>
    </xf>
    <xf numFmtId="0" fontId="4" fillId="0" borderId="9" xfId="0" applyFont="1" applyBorder="1" applyAlignment="1">
      <alignment horizontal="center" vertical="center"/>
    </xf>
    <xf numFmtId="0" fontId="4" fillId="0" borderId="148"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4" fillId="0" borderId="144" xfId="0" applyFont="1" applyBorder="1" applyAlignment="1">
      <alignment horizontal="center" vertical="center"/>
    </xf>
    <xf numFmtId="0" fontId="4" fillId="0" borderId="153" xfId="0" applyFont="1" applyBorder="1" applyAlignment="1">
      <alignment horizontal="center" vertical="center"/>
    </xf>
    <xf numFmtId="0" fontId="4" fillId="4" borderId="144"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53" xfId="0" applyFont="1" applyFill="1" applyBorder="1" applyAlignment="1">
      <alignment horizontal="center" vertical="center"/>
    </xf>
    <xf numFmtId="49" fontId="4" fillId="4" borderId="144" xfId="0" applyNumberFormat="1" applyFont="1" applyFill="1" applyBorder="1" applyAlignment="1">
      <alignment horizontal="center" vertical="center"/>
    </xf>
    <xf numFmtId="49" fontId="4" fillId="4" borderId="11" xfId="0" applyNumberFormat="1" applyFont="1" applyFill="1" applyBorder="1" applyAlignment="1">
      <alignment horizontal="center" vertical="center"/>
    </xf>
    <xf numFmtId="49" fontId="4" fillId="4" borderId="154" xfId="0" applyNumberFormat="1" applyFont="1" applyFill="1" applyBorder="1" applyAlignment="1">
      <alignment horizontal="center" vertical="center"/>
    </xf>
    <xf numFmtId="0" fontId="4" fillId="0" borderId="155" xfId="0" applyFont="1" applyBorder="1" applyAlignment="1">
      <alignment horizontal="left" vertical="center" wrapText="1"/>
    </xf>
    <xf numFmtId="0" fontId="4" fillId="0" borderId="156" xfId="0" applyFont="1" applyBorder="1" applyAlignment="1">
      <alignment horizontal="left" vertical="center" wrapText="1"/>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28" xfId="0" applyFont="1" applyBorder="1" applyAlignment="1">
      <alignment horizontal="left" vertical="center" wrapText="1"/>
    </xf>
    <xf numFmtId="0" fontId="30" fillId="0" borderId="15" xfId="0" applyFont="1" applyBorder="1" applyAlignment="1">
      <alignment horizontal="left" vertical="center" wrapText="1"/>
    </xf>
    <xf numFmtId="0" fontId="30" fillId="0" borderId="44" xfId="0" applyFont="1" applyBorder="1" applyAlignment="1">
      <alignment horizontal="left" vertical="center" wrapText="1"/>
    </xf>
    <xf numFmtId="0" fontId="30" fillId="0" borderId="161" xfId="0" applyFont="1" applyBorder="1" applyAlignment="1">
      <alignment horizontal="left" vertical="center" wrapText="1"/>
    </xf>
    <xf numFmtId="0" fontId="30" fillId="0" borderId="94" xfId="0" applyFont="1" applyBorder="1" applyAlignment="1">
      <alignment horizontal="left" vertical="center" wrapText="1"/>
    </xf>
    <xf numFmtId="0" fontId="30" fillId="0" borderId="162" xfId="0" applyFont="1" applyBorder="1" applyAlignment="1">
      <alignment horizontal="left" vertical="center" wrapText="1"/>
    </xf>
    <xf numFmtId="0" fontId="4" fillId="0" borderId="157" xfId="0" applyFont="1" applyBorder="1" applyAlignment="1">
      <alignment horizontal="center" vertical="center"/>
    </xf>
    <xf numFmtId="0" fontId="4" fillId="0" borderId="158" xfId="0" applyFont="1" applyBorder="1" applyAlignment="1">
      <alignment horizontal="center" vertical="center"/>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26" xfId="0" applyFont="1" applyBorder="1" applyAlignment="1">
      <alignment horizontal="left" vertical="center"/>
    </xf>
    <xf numFmtId="0" fontId="30" fillId="0" borderId="48" xfId="0" applyFont="1" applyBorder="1" applyAlignment="1">
      <alignment horizontal="left" vertical="center"/>
    </xf>
    <xf numFmtId="0" fontId="30" fillId="0" borderId="160" xfId="0" applyFont="1" applyBorder="1" applyAlignment="1">
      <alignment horizontal="left" vertical="center"/>
    </xf>
    <xf numFmtId="0" fontId="4" fillId="0" borderId="159"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17" xfId="0" applyFont="1" applyBorder="1" applyAlignment="1">
      <alignment horizontal="left" vertical="center" wrapText="1"/>
    </xf>
    <xf numFmtId="0" fontId="4" fillId="0" borderId="15" xfId="0" applyFont="1" applyBorder="1" applyAlignment="1">
      <alignment horizontal="left" vertical="center"/>
    </xf>
    <xf numFmtId="0" fontId="4" fillId="0" borderId="44" xfId="0" applyFont="1" applyBorder="1" applyAlignment="1">
      <alignment horizontal="left" vertical="center"/>
    </xf>
    <xf numFmtId="0" fontId="4" fillId="0" borderId="19" xfId="0" applyFont="1" applyBorder="1" applyAlignment="1">
      <alignment horizontal="left" vertical="center"/>
    </xf>
    <xf numFmtId="0" fontId="4" fillId="0" borderId="27" xfId="0" applyFont="1" applyBorder="1" applyAlignment="1">
      <alignment horizontal="left" vertical="center"/>
    </xf>
    <xf numFmtId="0" fontId="4" fillId="0" borderId="46" xfId="0" applyFont="1" applyBorder="1" applyAlignment="1">
      <alignment horizontal="left" vertical="center"/>
    </xf>
    <xf numFmtId="0" fontId="4" fillId="0" borderId="28" xfId="0" applyFont="1" applyBorder="1" applyAlignment="1">
      <alignment horizontal="left" vertical="center" wrapText="1"/>
    </xf>
    <xf numFmtId="0" fontId="4" fillId="0" borderId="15"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46" xfId="0" applyFont="1"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2" fillId="0" borderId="0" xfId="0" applyFont="1" applyAlignment="1">
      <alignment horizontal="center" vertical="center"/>
    </xf>
    <xf numFmtId="0" fontId="0" fillId="0" borderId="0" xfId="0" applyFill="1" applyAlignment="1">
      <alignment horizontal="center" vertical="center"/>
    </xf>
    <xf numFmtId="0" fontId="30" fillId="0" borderId="30" xfId="0" applyFont="1" applyBorder="1" applyAlignment="1">
      <alignment horizontal="left" vertical="center"/>
    </xf>
    <xf numFmtId="0" fontId="30" fillId="0" borderId="27" xfId="0" applyFont="1" applyBorder="1" applyAlignment="1">
      <alignment horizontal="left" vertical="center"/>
    </xf>
    <xf numFmtId="0" fontId="30" fillId="0" borderId="46" xfId="0" applyFont="1" applyBorder="1" applyAlignment="1">
      <alignment horizontal="left" vertical="center"/>
    </xf>
    <xf numFmtId="0" fontId="12" fillId="0" borderId="121" xfId="0" applyFont="1" applyBorder="1" applyAlignment="1">
      <alignment horizontal="center" vertical="center"/>
    </xf>
    <xf numFmtId="0" fontId="12" fillId="0" borderId="10" xfId="0" applyFont="1" applyBorder="1" applyAlignment="1">
      <alignment horizontal="center" vertical="center"/>
    </xf>
    <xf numFmtId="0" fontId="12" fillId="0" borderId="164" xfId="0" applyFont="1" applyBorder="1" applyAlignment="1">
      <alignment horizontal="center" vertical="center"/>
    </xf>
    <xf numFmtId="0" fontId="12" fillId="0" borderId="2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5" fillId="0" borderId="165" xfId="0" applyFont="1" applyBorder="1" applyAlignment="1">
      <alignment horizontal="center" vertical="distributed" textRotation="255" wrapText="1" justifyLastLine="1"/>
    </xf>
    <xf numFmtId="0" fontId="5" fillId="0" borderId="42" xfId="0" applyFont="1" applyBorder="1" applyAlignment="1">
      <alignment horizontal="center" vertical="distributed" textRotation="255" justifyLastLine="1"/>
    </xf>
    <xf numFmtId="0" fontId="5" fillId="0" borderId="166" xfId="0" applyFont="1" applyBorder="1" applyAlignment="1">
      <alignment horizontal="center" vertical="distributed" textRotation="255" justifyLastLine="1"/>
    </xf>
    <xf numFmtId="0" fontId="30" fillId="0" borderId="161" xfId="0" applyFont="1" applyBorder="1" applyAlignment="1">
      <alignment horizontal="left" vertical="center"/>
    </xf>
    <xf numFmtId="0" fontId="30" fillId="0" borderId="94" xfId="0" applyFont="1" applyBorder="1" applyAlignment="1">
      <alignment horizontal="left" vertical="center"/>
    </xf>
    <xf numFmtId="0" fontId="30" fillId="0" borderId="162" xfId="0" applyFont="1" applyBorder="1" applyAlignment="1">
      <alignment horizontal="left" vertical="center"/>
    </xf>
    <xf numFmtId="0" fontId="65" fillId="0" borderId="0" xfId="0" applyFont="1" applyAlignment="1">
      <alignment horizontal="center" vertical="center"/>
    </xf>
    <xf numFmtId="49" fontId="65" fillId="0" borderId="0" xfId="0" applyNumberFormat="1" applyFont="1" applyAlignment="1">
      <alignment horizontal="center" vertical="center"/>
    </xf>
    <xf numFmtId="0" fontId="65"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4" borderId="0" xfId="0" applyFont="1" applyFill="1" applyAlignment="1">
      <alignment horizontal="left" vertical="center" shrinkToFit="1"/>
    </xf>
    <xf numFmtId="0" fontId="65" fillId="0" borderId="0" xfId="0" applyNumberFormat="1" applyFont="1" applyAlignment="1">
      <alignment horizontal="left" vertical="center"/>
    </xf>
    <xf numFmtId="0" fontId="65" fillId="0" borderId="0" xfId="0" applyNumberFormat="1" applyFont="1" applyAlignment="1">
      <alignment horizontal="left" vertical="top" wrapText="1"/>
    </xf>
    <xf numFmtId="0" fontId="11" fillId="0" borderId="0" xfId="0" applyNumberFormat="1" applyFont="1" applyAlignment="1">
      <alignment horizontal="left" vertical="center"/>
    </xf>
    <xf numFmtId="0" fontId="65" fillId="0" borderId="0" xfId="0" applyNumberFormat="1" applyFont="1" applyAlignment="1">
      <alignment horizontal="left" vertical="center" shrinkToFit="1"/>
    </xf>
    <xf numFmtId="0" fontId="66" fillId="0" borderId="0" xfId="0" applyFont="1" applyAlignment="1">
      <alignment horizontal="center" vertical="center"/>
    </xf>
    <xf numFmtId="0" fontId="11" fillId="4" borderId="0" xfId="0" applyFont="1" applyFill="1" applyAlignment="1">
      <alignment horizontal="left" vertical="center"/>
    </xf>
    <xf numFmtId="0" fontId="7" fillId="0" borderId="0" xfId="0" applyFont="1" applyAlignment="1">
      <alignment horizontal="left" vertical="center"/>
    </xf>
    <xf numFmtId="0" fontId="0" fillId="4" borderId="145" xfId="0" applyNumberFormat="1" applyFill="1" applyBorder="1" applyAlignment="1">
      <alignment horizontal="center" vertical="center"/>
    </xf>
    <xf numFmtId="0" fontId="0" fillId="4" borderId="146" xfId="0" applyNumberForma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7" fillId="0" borderId="0" xfId="0" applyFont="1" applyAlignment="1">
      <alignment horizontal="left" vertical="center"/>
    </xf>
    <xf numFmtId="0" fontId="12" fillId="0" borderId="145" xfId="0" applyFont="1" applyBorder="1" applyAlignment="1">
      <alignment horizontal="center" vertical="center"/>
    </xf>
    <xf numFmtId="0" fontId="4" fillId="5" borderId="25" xfId="8" applyFont="1" applyFill="1" applyBorder="1" applyAlignment="1" applyProtection="1">
      <alignment horizontal="left" vertical="center" shrinkToFit="1"/>
      <protection locked="0"/>
    </xf>
    <xf numFmtId="0" fontId="3" fillId="0" borderId="40" xfId="8" applyFont="1" applyBorder="1" applyAlignment="1" applyProtection="1">
      <alignment horizontal="left" vertical="center" shrinkToFit="1"/>
      <protection locked="0"/>
    </xf>
    <xf numFmtId="0" fontId="3" fillId="0" borderId="168" xfId="8" applyFont="1" applyBorder="1" applyAlignment="1" applyProtection="1">
      <alignment horizontal="left" vertical="center" shrinkToFit="1"/>
      <protection locked="0"/>
    </xf>
    <xf numFmtId="0" fontId="4" fillId="5" borderId="40" xfId="8" applyFont="1" applyFill="1" applyBorder="1" applyAlignment="1" applyProtection="1">
      <alignment horizontal="left" vertical="center" shrinkToFit="1"/>
      <protection locked="0"/>
    </xf>
    <xf numFmtId="0" fontId="4" fillId="0" borderId="25" xfId="8" applyFont="1" applyFill="1" applyBorder="1" applyAlignment="1" applyProtection="1">
      <alignment horizontal="left" vertical="center" shrinkToFit="1"/>
      <protection locked="0"/>
    </xf>
    <xf numFmtId="0" fontId="4" fillId="0" borderId="40" xfId="8" applyFont="1" applyFill="1" applyBorder="1" applyAlignment="1" applyProtection="1">
      <alignment horizontal="left" vertical="center" shrinkToFit="1"/>
      <protection locked="0"/>
    </xf>
    <xf numFmtId="0" fontId="4" fillId="0" borderId="168" xfId="8" applyFont="1" applyFill="1" applyBorder="1" applyAlignment="1" applyProtection="1">
      <alignment horizontal="left" vertical="center" shrinkToFit="1"/>
      <protection locked="0"/>
    </xf>
    <xf numFmtId="0" fontId="4" fillId="5" borderId="25" xfId="8" applyFont="1" applyFill="1" applyBorder="1" applyAlignment="1" applyProtection="1">
      <alignment horizontal="left" vertical="center" shrinkToFit="1"/>
    </xf>
    <xf numFmtId="0" fontId="4" fillId="5" borderId="40" xfId="8" applyFont="1" applyFill="1" applyBorder="1" applyAlignment="1" applyProtection="1">
      <alignment horizontal="left" vertical="center" shrinkToFit="1"/>
    </xf>
    <xf numFmtId="0" fontId="4" fillId="5" borderId="168" xfId="8" applyFont="1" applyFill="1" applyBorder="1" applyAlignment="1" applyProtection="1">
      <alignment horizontal="left" vertical="center" shrinkToFit="1"/>
    </xf>
    <xf numFmtId="0" fontId="4" fillId="5" borderId="23" xfId="8" applyFont="1" applyFill="1" applyBorder="1" applyAlignment="1" applyProtection="1">
      <alignment horizontal="left" vertical="center" shrinkToFit="1"/>
    </xf>
    <xf numFmtId="0" fontId="4" fillId="5" borderId="23" xfId="8" applyFont="1" applyFill="1" applyBorder="1" applyAlignment="1" applyProtection="1">
      <alignment horizontal="left" vertical="center"/>
    </xf>
    <xf numFmtId="0" fontId="4" fillId="5" borderId="29" xfId="8" applyFont="1" applyFill="1" applyBorder="1" applyAlignment="1" applyProtection="1">
      <alignment horizontal="left" vertical="center" shrinkToFit="1"/>
      <protection locked="0"/>
    </xf>
    <xf numFmtId="0" fontId="3" fillId="0" borderId="0" xfId="8" applyBorder="1" applyAlignment="1" applyProtection="1">
      <alignment horizontal="left" vertical="center" shrinkToFit="1"/>
      <protection locked="0"/>
    </xf>
    <xf numFmtId="0" fontId="4" fillId="5" borderId="26" xfId="8" applyFont="1" applyFill="1" applyBorder="1" applyAlignment="1" applyProtection="1">
      <alignment horizontal="left" vertical="center"/>
    </xf>
    <xf numFmtId="0" fontId="4" fillId="5" borderId="48" xfId="8" applyFont="1" applyFill="1" applyBorder="1" applyAlignment="1" applyProtection="1">
      <alignment horizontal="left" vertical="center"/>
    </xf>
    <xf numFmtId="0" fontId="12" fillId="5" borderId="26" xfId="8" applyFont="1" applyFill="1" applyBorder="1" applyAlignment="1" applyProtection="1">
      <alignment horizontal="left" vertical="center" wrapText="1"/>
    </xf>
    <xf numFmtId="0" fontId="12" fillId="5" borderId="48" xfId="8" applyFont="1" applyFill="1" applyBorder="1" applyAlignment="1" applyProtection="1">
      <alignment horizontal="left" vertical="center" wrapText="1"/>
    </xf>
    <xf numFmtId="0" fontId="12" fillId="5" borderId="48" xfId="8" applyFont="1" applyFill="1" applyBorder="1" applyAlignment="1" applyProtection="1">
      <alignment horizontal="left" vertical="center"/>
    </xf>
    <xf numFmtId="0" fontId="12" fillId="5" borderId="160" xfId="8" applyFont="1" applyFill="1" applyBorder="1" applyAlignment="1" applyProtection="1">
      <alignment horizontal="left" vertical="center"/>
    </xf>
    <xf numFmtId="0" fontId="12" fillId="5" borderId="161" xfId="8" applyFont="1" applyFill="1" applyBorder="1" applyAlignment="1" applyProtection="1">
      <alignment horizontal="left" vertical="center"/>
    </xf>
    <xf numFmtId="0" fontId="12" fillId="5" borderId="94" xfId="8" applyFont="1" applyFill="1" applyBorder="1" applyAlignment="1" applyProtection="1">
      <alignment horizontal="left" vertical="center"/>
    </xf>
    <xf numFmtId="0" fontId="12" fillId="5" borderId="162" xfId="8" applyFont="1" applyFill="1" applyBorder="1" applyAlignment="1" applyProtection="1">
      <alignment horizontal="left" vertical="center"/>
    </xf>
    <xf numFmtId="0" fontId="12" fillId="5" borderId="160" xfId="8" applyFont="1" applyFill="1" applyBorder="1" applyAlignment="1" applyProtection="1">
      <alignment horizontal="left" vertical="center" wrapText="1"/>
    </xf>
    <xf numFmtId="0" fontId="12" fillId="5" borderId="161" xfId="8" applyFont="1" applyFill="1" applyBorder="1" applyAlignment="1" applyProtection="1">
      <alignment horizontal="left" vertical="center" wrapText="1"/>
    </xf>
    <xf numFmtId="0" fontId="12" fillId="5" borderId="94" xfId="8" applyFont="1" applyFill="1" applyBorder="1" applyAlignment="1" applyProtection="1">
      <alignment horizontal="left" vertical="center" wrapText="1"/>
    </xf>
    <xf numFmtId="0" fontId="12" fillId="5" borderId="162" xfId="8" applyFont="1" applyFill="1" applyBorder="1" applyAlignment="1" applyProtection="1">
      <alignment horizontal="left" vertical="center" wrapText="1"/>
    </xf>
    <xf numFmtId="0" fontId="67" fillId="5" borderId="29" xfId="8" applyFont="1" applyFill="1" applyBorder="1" applyAlignment="1" applyProtection="1">
      <alignment horizontal="left" vertical="center" shrinkToFit="1"/>
      <protection locked="0"/>
    </xf>
    <xf numFmtId="0" fontId="68" fillId="0" borderId="0" xfId="8" applyFont="1" applyBorder="1" applyAlignment="1" applyProtection="1">
      <alignment horizontal="left" vertical="center" shrinkToFit="1"/>
      <protection locked="0"/>
    </xf>
    <xf numFmtId="0" fontId="4" fillId="5" borderId="168" xfId="8" applyFont="1" applyFill="1" applyBorder="1" applyAlignment="1" applyProtection="1">
      <alignment horizontal="left" vertical="center" shrinkToFit="1"/>
      <protection locked="0"/>
    </xf>
    <xf numFmtId="0" fontId="12" fillId="5" borderId="29" xfId="8" applyFont="1" applyFill="1" applyBorder="1" applyAlignment="1" applyProtection="1">
      <alignment horizontal="left" vertical="center" wrapText="1"/>
    </xf>
    <xf numFmtId="0" fontId="12" fillId="5" borderId="0" xfId="8" applyFont="1" applyFill="1" applyBorder="1" applyAlignment="1" applyProtection="1">
      <alignment horizontal="left" vertical="center" wrapText="1"/>
    </xf>
    <xf numFmtId="0" fontId="12" fillId="5" borderId="0" xfId="8" applyFont="1" applyFill="1" applyAlignment="1" applyProtection="1">
      <alignment horizontal="right" vertical="center" shrinkToFit="1"/>
    </xf>
    <xf numFmtId="0" fontId="12" fillId="5" borderId="0" xfId="8" applyFont="1" applyFill="1" applyBorder="1" applyAlignment="1" applyProtection="1">
      <alignment horizontal="right" vertical="center" shrinkToFit="1"/>
    </xf>
    <xf numFmtId="0" fontId="4" fillId="5" borderId="0" xfId="8" applyFont="1" applyFill="1" applyAlignment="1" applyProtection="1">
      <alignment horizontal="right" vertical="center" shrinkToFit="1"/>
    </xf>
    <xf numFmtId="0" fontId="3" fillId="0" borderId="25" xfId="8" applyBorder="1" applyAlignment="1" applyProtection="1">
      <alignment horizontal="left" vertical="center" shrinkToFit="1"/>
      <protection locked="0"/>
    </xf>
    <xf numFmtId="0" fontId="3" fillId="0" borderId="40" xfId="8" applyBorder="1" applyAlignment="1" applyProtection="1">
      <alignment horizontal="left" vertical="center" shrinkToFit="1"/>
      <protection locked="0"/>
    </xf>
    <xf numFmtId="0" fontId="3" fillId="0" borderId="168" xfId="8" applyBorder="1" applyAlignment="1" applyProtection="1">
      <alignment horizontal="left" vertical="center" shrinkToFit="1"/>
      <protection locked="0"/>
    </xf>
    <xf numFmtId="0" fontId="4" fillId="5" borderId="0" xfId="8" applyFont="1" applyFill="1" applyAlignment="1" applyProtection="1">
      <alignment horizontal="right" vertical="center"/>
    </xf>
    <xf numFmtId="0" fontId="3" fillId="0" borderId="25" xfId="8" applyFont="1" applyBorder="1" applyAlignment="1" applyProtection="1">
      <alignment horizontal="left" vertical="center" shrinkToFit="1"/>
      <protection locked="0"/>
    </xf>
    <xf numFmtId="0" fontId="4" fillId="5" borderId="45" xfId="8" applyFont="1" applyFill="1" applyBorder="1" applyAlignment="1" applyProtection="1">
      <alignment horizontal="right" vertical="center" shrinkToFit="1"/>
    </xf>
    <xf numFmtId="0" fontId="4" fillId="5" borderId="45" xfId="8" applyFont="1" applyFill="1" applyBorder="1" applyAlignment="1" applyProtection="1">
      <alignment horizontal="right" vertical="center"/>
    </xf>
    <xf numFmtId="49" fontId="4" fillId="5" borderId="25" xfId="8" applyNumberFormat="1" applyFont="1" applyFill="1" applyBorder="1" applyAlignment="1" applyProtection="1">
      <alignment horizontal="center" vertical="center"/>
      <protection locked="0"/>
    </xf>
    <xf numFmtId="49" fontId="4" fillId="5" borderId="40" xfId="8" applyNumberFormat="1" applyFont="1" applyFill="1" applyBorder="1" applyAlignment="1" applyProtection="1">
      <alignment horizontal="center" vertical="center"/>
      <protection locked="0"/>
    </xf>
    <xf numFmtId="49" fontId="4" fillId="5" borderId="168" xfId="8" applyNumberFormat="1" applyFont="1" applyFill="1" applyBorder="1" applyAlignment="1" applyProtection="1">
      <alignment horizontal="center" vertical="center"/>
      <protection locked="0"/>
    </xf>
    <xf numFmtId="0" fontId="4" fillId="6" borderId="25" xfId="8" applyFont="1" applyFill="1" applyBorder="1" applyAlignment="1" applyProtection="1">
      <alignment horizontal="center" vertical="center"/>
    </xf>
    <xf numFmtId="0" fontId="4" fillId="6" borderId="40" xfId="8" applyFont="1" applyFill="1" applyBorder="1" applyAlignment="1" applyProtection="1">
      <alignment horizontal="center" vertical="center"/>
    </xf>
    <xf numFmtId="0" fontId="35" fillId="5" borderId="29" xfId="8" applyFont="1" applyFill="1" applyBorder="1" applyAlignment="1" applyProtection="1">
      <alignment horizontal="right" vertical="center" shrinkToFit="1"/>
    </xf>
    <xf numFmtId="0" fontId="35" fillId="5" borderId="0" xfId="8" applyFont="1" applyFill="1" applyBorder="1" applyAlignment="1" applyProtection="1">
      <alignment horizontal="right" vertical="center" shrinkToFit="1"/>
    </xf>
    <xf numFmtId="0" fontId="35" fillId="5" borderId="45" xfId="8" applyFont="1" applyFill="1" applyBorder="1" applyAlignment="1" applyProtection="1">
      <alignment horizontal="right" vertical="center" shrinkToFit="1"/>
    </xf>
    <xf numFmtId="0" fontId="4" fillId="5" borderId="0" xfId="8" applyFont="1" applyFill="1" applyAlignment="1" applyProtection="1">
      <alignment horizontal="center" vertical="center" shrinkToFit="1"/>
    </xf>
    <xf numFmtId="0" fontId="4" fillId="5" borderId="27" xfId="8" applyNumberFormat="1" applyFont="1" applyFill="1" applyBorder="1" applyAlignment="1" applyProtection="1">
      <alignment horizontal="left" vertical="center" shrinkToFit="1"/>
      <protection locked="0"/>
    </xf>
    <xf numFmtId="0" fontId="38" fillId="0" borderId="0" xfId="0" applyFont="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0" borderId="0" xfId="0" applyNumberFormat="1" applyFont="1" applyAlignment="1">
      <alignment horizontal="left" vertical="top" wrapText="1"/>
    </xf>
    <xf numFmtId="0" fontId="45" fillId="4" borderId="17" xfId="3" applyFont="1" applyFill="1" applyBorder="1" applyAlignment="1">
      <alignment horizontal="center" vertical="center"/>
    </xf>
    <xf numFmtId="0" fontId="45" fillId="4" borderId="15" xfId="3" applyFont="1" applyFill="1" applyBorder="1" applyAlignment="1">
      <alignment horizontal="center" vertical="center"/>
    </xf>
    <xf numFmtId="0" fontId="45" fillId="4" borderId="18" xfId="3" applyFont="1" applyFill="1" applyBorder="1" applyAlignment="1">
      <alignment horizontal="center" vertical="center"/>
    </xf>
    <xf numFmtId="0" fontId="45" fillId="4" borderId="99" xfId="3" applyFont="1" applyFill="1" applyBorder="1" applyAlignment="1">
      <alignment horizontal="center" vertical="center"/>
    </xf>
    <xf numFmtId="0" fontId="45" fillId="4" borderId="4" xfId="3" applyFont="1" applyFill="1" applyBorder="1" applyAlignment="1">
      <alignment horizontal="center" vertical="center"/>
    </xf>
    <xf numFmtId="0" fontId="45" fillId="4" borderId="14" xfId="3" applyFont="1" applyFill="1" applyBorder="1" applyAlignment="1">
      <alignment horizontal="center" vertical="center"/>
    </xf>
    <xf numFmtId="38" fontId="46" fillId="4" borderId="149" xfId="1" applyFont="1" applyFill="1" applyBorder="1" applyAlignment="1">
      <alignment horizontal="right" vertical="center"/>
    </xf>
    <xf numFmtId="38" fontId="46" fillId="4" borderId="9" xfId="1" applyFont="1" applyFill="1" applyBorder="1" applyAlignment="1">
      <alignment horizontal="right" vertical="center"/>
    </xf>
    <xf numFmtId="38" fontId="46" fillId="4" borderId="150" xfId="1" applyFont="1" applyFill="1" applyBorder="1" applyAlignment="1">
      <alignment horizontal="right" vertical="center"/>
    </xf>
    <xf numFmtId="38" fontId="46" fillId="4" borderId="156" xfId="1" applyFont="1" applyFill="1" applyBorder="1" applyAlignment="1">
      <alignment horizontal="right" vertical="center"/>
    </xf>
    <xf numFmtId="38" fontId="46" fillId="4" borderId="10" xfId="1" applyFont="1" applyFill="1" applyBorder="1" applyAlignment="1">
      <alignment horizontal="right" vertical="center"/>
    </xf>
    <xf numFmtId="38" fontId="46" fillId="4" borderId="136" xfId="1" applyFont="1" applyFill="1" applyBorder="1" applyAlignment="1">
      <alignment horizontal="right" vertical="center"/>
    </xf>
    <xf numFmtId="0" fontId="45" fillId="4" borderId="16" xfId="3" applyFont="1" applyFill="1" applyBorder="1" applyAlignment="1">
      <alignment horizontal="center" vertical="center"/>
    </xf>
    <xf numFmtId="0" fontId="45" fillId="4" borderId="5" xfId="3" applyFont="1" applyFill="1" applyBorder="1" applyAlignment="1">
      <alignment horizontal="center" vertical="center"/>
    </xf>
    <xf numFmtId="38" fontId="46" fillId="4" borderId="164" xfId="1" applyFont="1" applyFill="1" applyBorder="1" applyAlignment="1">
      <alignment horizontal="right" vertical="center"/>
    </xf>
    <xf numFmtId="0" fontId="46" fillId="0" borderId="0" xfId="3" applyFont="1" applyBorder="1" applyAlignment="1">
      <alignment horizontal="center" vertical="center"/>
    </xf>
    <xf numFmtId="0" fontId="46" fillId="0" borderId="170" xfId="3" applyFont="1" applyBorder="1" applyAlignment="1">
      <alignment horizontal="left" vertical="center"/>
    </xf>
    <xf numFmtId="0" fontId="46" fillId="0" borderId="10" xfId="3" applyFont="1" applyBorder="1" applyAlignment="1">
      <alignment horizontal="left" vertical="center"/>
    </xf>
    <xf numFmtId="0" fontId="46" fillId="0" borderId="164" xfId="3" applyFont="1" applyBorder="1" applyAlignment="1">
      <alignment horizontal="left" vertical="center"/>
    </xf>
    <xf numFmtId="38" fontId="46" fillId="4" borderId="144" xfId="1" applyFont="1" applyFill="1" applyBorder="1" applyAlignment="1">
      <alignment horizontal="right" vertical="center"/>
    </xf>
    <xf numFmtId="38" fontId="46" fillId="4" borderId="11" xfId="1" applyFont="1" applyFill="1" applyBorder="1" applyAlignment="1">
      <alignment horizontal="right" vertical="center"/>
    </xf>
    <xf numFmtId="38" fontId="46" fillId="4" borderId="154" xfId="1" applyFont="1" applyFill="1" applyBorder="1" applyAlignment="1">
      <alignment horizontal="right" vertical="center"/>
    </xf>
    <xf numFmtId="38" fontId="46" fillId="0" borderId="191" xfId="1" applyFont="1" applyBorder="1" applyAlignment="1">
      <alignment horizontal="right" vertical="center"/>
    </xf>
    <xf numFmtId="38" fontId="46" fillId="0" borderId="85" xfId="1" applyFont="1" applyBorder="1" applyAlignment="1">
      <alignment horizontal="right" vertical="center"/>
    </xf>
    <xf numFmtId="38" fontId="46" fillId="0" borderId="174" xfId="1" applyFont="1" applyBorder="1" applyAlignment="1">
      <alignment horizontal="right" vertical="center"/>
    </xf>
    <xf numFmtId="0" fontId="46" fillId="0" borderId="51" xfId="3" applyFont="1" applyBorder="1" applyAlignment="1">
      <alignment horizontal="center" vertical="center"/>
    </xf>
    <xf numFmtId="0" fontId="46" fillId="0" borderId="6" xfId="3" applyFont="1" applyBorder="1" applyAlignment="1">
      <alignment horizontal="center" vertical="center"/>
    </xf>
    <xf numFmtId="0" fontId="46" fillId="0" borderId="12" xfId="3" applyFont="1" applyBorder="1" applyAlignment="1">
      <alignment horizontal="center" vertical="center"/>
    </xf>
    <xf numFmtId="0" fontId="46" fillId="0" borderId="19" xfId="3" applyFont="1" applyBorder="1" applyAlignment="1">
      <alignment horizontal="center" vertical="center"/>
    </xf>
    <xf numFmtId="0" fontId="46" fillId="0" borderId="27" xfId="3" applyFont="1" applyBorder="1" applyAlignment="1">
      <alignment horizontal="center" vertical="center"/>
    </xf>
    <xf numFmtId="0" fontId="46" fillId="0" borderId="20" xfId="3" applyFont="1" applyBorder="1" applyAlignment="1">
      <alignment horizontal="center" vertical="center"/>
    </xf>
    <xf numFmtId="38" fontId="46" fillId="0" borderId="192" xfId="1" applyFont="1" applyBorder="1" applyAlignment="1">
      <alignment horizontal="right" vertical="center"/>
    </xf>
    <xf numFmtId="0" fontId="46" fillId="0" borderId="171" xfId="3" applyFont="1" applyBorder="1" applyAlignment="1">
      <alignment horizontal="left" vertical="center"/>
    </xf>
    <xf numFmtId="0" fontId="46" fillId="0" borderId="11" xfId="3" applyFont="1" applyBorder="1" applyAlignment="1">
      <alignment horizontal="left" vertical="center"/>
    </xf>
    <xf numFmtId="0" fontId="46" fillId="0" borderId="153" xfId="3" applyFont="1" applyBorder="1" applyAlignment="1">
      <alignment horizontal="left" vertical="center"/>
    </xf>
    <xf numFmtId="38" fontId="46" fillId="4" borderId="153" xfId="1" applyFont="1" applyFill="1" applyBorder="1" applyAlignment="1">
      <alignment horizontal="right" vertical="center"/>
    </xf>
    <xf numFmtId="38" fontId="46" fillId="4" borderId="148" xfId="1" applyFont="1" applyFill="1" applyBorder="1" applyAlignment="1">
      <alignment horizontal="right" vertical="center"/>
    </xf>
    <xf numFmtId="0" fontId="41" fillId="0" borderId="0" xfId="3" applyFont="1" applyAlignment="1">
      <alignment horizontal="center" vertical="center"/>
    </xf>
    <xf numFmtId="0" fontId="45" fillId="0" borderId="8" xfId="3" applyFont="1" applyBorder="1" applyAlignment="1">
      <alignment horizontal="center" vertical="center" textRotation="255"/>
    </xf>
    <xf numFmtId="0" fontId="45" fillId="0" borderId="7" xfId="3" applyFont="1" applyBorder="1" applyAlignment="1">
      <alignment horizontal="center" vertical="center" textRotation="255"/>
    </xf>
    <xf numFmtId="0" fontId="45" fillId="0" borderId="1" xfId="3" applyFont="1" applyBorder="1" applyAlignment="1">
      <alignment horizontal="center" vertical="center" textRotation="255"/>
    </xf>
    <xf numFmtId="0" fontId="45" fillId="0" borderId="2" xfId="3" applyFont="1" applyBorder="1" applyAlignment="1">
      <alignment horizontal="center" vertical="center" textRotation="255"/>
    </xf>
    <xf numFmtId="0" fontId="45" fillId="0" borderId="3" xfId="3" applyFont="1" applyBorder="1" applyAlignment="1">
      <alignment horizontal="center" vertical="center" textRotation="255"/>
    </xf>
    <xf numFmtId="0" fontId="45" fillId="0" borderId="5" xfId="3" applyFont="1" applyBorder="1" applyAlignment="1">
      <alignment horizontal="center" vertical="center" textRotation="255"/>
    </xf>
    <xf numFmtId="49" fontId="46" fillId="0" borderId="6" xfId="3" applyNumberFormat="1" applyFont="1" applyBorder="1" applyAlignment="1">
      <alignment horizontal="center" vertical="center"/>
    </xf>
    <xf numFmtId="49" fontId="46" fillId="0" borderId="0" xfId="3" applyNumberFormat="1" applyFont="1" applyBorder="1" applyAlignment="1">
      <alignment horizontal="center" vertical="center"/>
    </xf>
    <xf numFmtId="0" fontId="46" fillId="0" borderId="169" xfId="3" applyFont="1" applyBorder="1" applyAlignment="1">
      <alignment horizontal="center" vertical="center"/>
    </xf>
    <xf numFmtId="0" fontId="42" fillId="0" borderId="4" xfId="3" applyFont="1" applyBorder="1" applyAlignment="1">
      <alignment horizontal="left" vertical="center"/>
    </xf>
    <xf numFmtId="0" fontId="48" fillId="0" borderId="4" xfId="3" applyFont="1" applyBorder="1" applyAlignment="1">
      <alignment horizontal="left" vertical="center" shrinkToFit="1"/>
    </xf>
    <xf numFmtId="0" fontId="46" fillId="0" borderId="147" xfId="3" applyFont="1" applyBorder="1" applyAlignment="1">
      <alignment horizontal="left" vertical="center"/>
    </xf>
    <xf numFmtId="0" fontId="46" fillId="0" borderId="9" xfId="3" applyFont="1" applyBorder="1" applyAlignment="1">
      <alignment horizontal="left" vertical="center"/>
    </xf>
    <xf numFmtId="0" fontId="46" fillId="0" borderId="148" xfId="3" applyFont="1" applyBorder="1" applyAlignment="1">
      <alignment horizontal="left" vertical="center"/>
    </xf>
    <xf numFmtId="0" fontId="46" fillId="0" borderId="21" xfId="3" applyFont="1" applyBorder="1" applyAlignment="1">
      <alignment horizontal="right" vertical="center"/>
    </xf>
    <xf numFmtId="0" fontId="46" fillId="0" borderId="0" xfId="3" applyFont="1" applyBorder="1" applyAlignment="1">
      <alignment horizontal="right" vertical="center"/>
    </xf>
    <xf numFmtId="0" fontId="46" fillId="0" borderId="13" xfId="3" applyFont="1" applyBorder="1" applyAlignment="1">
      <alignment horizontal="right" vertical="center"/>
    </xf>
    <xf numFmtId="0" fontId="40" fillId="0" borderId="0" xfId="3" applyFont="1" applyAlignment="1">
      <alignment horizontal="left" vertical="top" wrapText="1"/>
    </xf>
    <xf numFmtId="0" fontId="45" fillId="0" borderId="108" xfId="3" applyFont="1" applyBorder="1" applyAlignment="1">
      <alignment horizontal="center" vertical="center"/>
    </xf>
    <xf numFmtId="0" fontId="45" fillId="0" borderId="15" xfId="3" applyFont="1" applyBorder="1" applyAlignment="1">
      <alignment horizontal="center" vertical="center"/>
    </xf>
    <xf numFmtId="0" fontId="45" fillId="0" borderId="16" xfId="3" applyFont="1" applyBorder="1" applyAlignment="1">
      <alignment horizontal="center" vertical="center"/>
    </xf>
    <xf numFmtId="0" fontId="45" fillId="0" borderId="3" xfId="3" applyFont="1" applyBorder="1" applyAlignment="1">
      <alignment horizontal="center" vertical="center"/>
    </xf>
    <xf numFmtId="0" fontId="45" fillId="0" borderId="4" xfId="3" applyFont="1" applyBorder="1" applyAlignment="1">
      <alignment horizontal="center" vertical="center"/>
    </xf>
    <xf numFmtId="0" fontId="45" fillId="0" borderId="5" xfId="3" applyFont="1" applyBorder="1" applyAlignment="1">
      <alignment horizontal="center" vertical="center"/>
    </xf>
    <xf numFmtId="0" fontId="46" fillId="0" borderId="8" xfId="3" applyFont="1" applyBorder="1" applyAlignment="1">
      <alignment horizontal="center" vertical="center"/>
    </xf>
    <xf numFmtId="0" fontId="46" fillId="0" borderId="7" xfId="3" applyFont="1" applyBorder="1" applyAlignment="1">
      <alignment horizontal="center" vertical="center"/>
    </xf>
    <xf numFmtId="0" fontId="46" fillId="0" borderId="107" xfId="3" applyFont="1" applyBorder="1" applyAlignment="1">
      <alignment horizontal="center" vertical="center"/>
    </xf>
    <xf numFmtId="0" fontId="46" fillId="0" borderId="50" xfId="3" applyFont="1" applyBorder="1" applyAlignment="1">
      <alignment horizontal="center" vertical="center"/>
    </xf>
    <xf numFmtId="0" fontId="45" fillId="0" borderId="1" xfId="3" applyFont="1" applyBorder="1" applyAlignment="1">
      <alignment horizontal="center" vertical="center"/>
    </xf>
    <xf numFmtId="0" fontId="45" fillId="0" borderId="0" xfId="3" applyFont="1" applyBorder="1" applyAlignment="1">
      <alignment horizontal="center" vertical="center"/>
    </xf>
    <xf numFmtId="0" fontId="46" fillId="0" borderId="14" xfId="3" applyFont="1" applyBorder="1" applyAlignment="1">
      <alignment horizontal="center" vertical="center"/>
    </xf>
    <xf numFmtId="0" fontId="46" fillId="0" borderId="172" xfId="3" applyFont="1" applyBorder="1" applyAlignment="1">
      <alignment horizontal="center" vertical="center"/>
    </xf>
    <xf numFmtId="0" fontId="45" fillId="0" borderId="173" xfId="3" applyFont="1" applyBorder="1" applyAlignment="1">
      <alignment horizontal="left" vertical="center"/>
    </xf>
    <xf numFmtId="0" fontId="45" fillId="0" borderId="85" xfId="3" applyFont="1" applyBorder="1" applyAlignment="1">
      <alignment horizontal="left" vertical="center"/>
    </xf>
    <xf numFmtId="0" fontId="45" fillId="0" borderId="174" xfId="3" applyFont="1" applyBorder="1" applyAlignment="1">
      <alignment horizontal="left" vertical="center"/>
    </xf>
    <xf numFmtId="38" fontId="45" fillId="0" borderId="173" xfId="1" applyFont="1" applyBorder="1" applyAlignment="1">
      <alignment horizontal="center" vertical="center"/>
    </xf>
    <xf numFmtId="38" fontId="45" fillId="0" borderId="85" xfId="1" applyFont="1" applyBorder="1" applyAlignment="1">
      <alignment horizontal="center" vertical="center"/>
    </xf>
    <xf numFmtId="38" fontId="45" fillId="0" borderId="174" xfId="1" applyFont="1" applyBorder="1" applyAlignment="1">
      <alignment horizontal="center" vertical="center"/>
    </xf>
    <xf numFmtId="0" fontId="45" fillId="0" borderId="173" xfId="3" applyFont="1" applyBorder="1" applyAlignment="1">
      <alignment horizontal="center" vertical="center"/>
    </xf>
    <xf numFmtId="0" fontId="45" fillId="0" borderId="174" xfId="3" applyFont="1" applyBorder="1" applyAlignment="1">
      <alignment horizontal="center" vertical="center"/>
    </xf>
    <xf numFmtId="0" fontId="45" fillId="4" borderId="108" xfId="3" applyFont="1" applyFill="1" applyBorder="1" applyAlignment="1">
      <alignment horizontal="center" vertical="center"/>
    </xf>
    <xf numFmtId="0" fontId="45" fillId="4" borderId="3" xfId="3" applyFont="1" applyFill="1" applyBorder="1" applyAlignment="1">
      <alignment horizontal="center" vertical="center"/>
    </xf>
    <xf numFmtId="0" fontId="46" fillId="0" borderId="3" xfId="3" applyFont="1" applyBorder="1" applyAlignment="1">
      <alignment horizontal="center" vertical="top"/>
    </xf>
    <xf numFmtId="0" fontId="46" fillId="0" borderId="4" xfId="3" applyFont="1" applyBorder="1" applyAlignment="1">
      <alignment horizontal="center" vertical="top"/>
    </xf>
    <xf numFmtId="0" fontId="46" fillId="0" borderId="5" xfId="3" applyFont="1" applyBorder="1" applyAlignment="1">
      <alignment horizontal="center" vertical="top"/>
    </xf>
    <xf numFmtId="0" fontId="51" fillId="0" borderId="0" xfId="4" applyFont="1" applyAlignment="1" applyProtection="1">
      <alignment horizontal="center" vertical="center" shrinkToFit="1"/>
      <protection locked="0"/>
    </xf>
    <xf numFmtId="0" fontId="59" fillId="0" borderId="0" xfId="5" applyFont="1" applyFill="1" applyAlignment="1" applyProtection="1">
      <alignment horizontal="right" vertical="center" shrinkToFit="1"/>
      <protection locked="0"/>
    </xf>
    <xf numFmtId="0" fontId="49" fillId="0" borderId="0" xfId="4" applyFont="1" applyAlignment="1" applyProtection="1">
      <alignment horizontal="right" vertical="center" shrinkToFit="1"/>
      <protection locked="0"/>
    </xf>
    <xf numFmtId="0" fontId="49" fillId="6" borderId="26" xfId="4" applyFont="1" applyFill="1" applyBorder="1" applyAlignment="1" applyProtection="1">
      <alignment horizontal="center" vertical="center" shrinkToFit="1"/>
      <protection locked="0"/>
    </xf>
    <xf numFmtId="0" fontId="49" fillId="6" borderId="48" xfId="4" applyFont="1" applyFill="1" applyBorder="1" applyAlignment="1" applyProtection="1">
      <alignment horizontal="center" vertical="center" shrinkToFit="1"/>
      <protection locked="0"/>
    </xf>
    <xf numFmtId="0" fontId="49" fillId="6" borderId="161" xfId="4" applyFont="1" applyFill="1" applyBorder="1" applyAlignment="1" applyProtection="1">
      <alignment horizontal="center" vertical="center" shrinkToFit="1"/>
      <protection locked="0"/>
    </xf>
    <xf numFmtId="0" fontId="49" fillId="6" borderId="94" xfId="4" applyFont="1" applyFill="1" applyBorder="1" applyAlignment="1" applyProtection="1">
      <alignment horizontal="center" vertical="center" shrinkToFit="1"/>
      <protection locked="0"/>
    </xf>
    <xf numFmtId="49" fontId="9" fillId="6" borderId="26" xfId="4" applyNumberFormat="1" applyFont="1" applyFill="1" applyBorder="1" applyAlignment="1" applyProtection="1">
      <alignment horizontal="right" vertical="center" shrinkToFit="1"/>
    </xf>
    <xf numFmtId="49" fontId="9" fillId="6" borderId="48" xfId="4" applyNumberFormat="1" applyFont="1" applyFill="1" applyBorder="1" applyAlignment="1" applyProtection="1">
      <alignment horizontal="right" vertical="center" shrinkToFit="1"/>
    </xf>
    <xf numFmtId="49" fontId="9" fillId="6" borderId="161" xfId="4" applyNumberFormat="1" applyFont="1" applyFill="1" applyBorder="1" applyAlignment="1" applyProtection="1">
      <alignment horizontal="right" vertical="center" shrinkToFit="1"/>
    </xf>
    <xf numFmtId="49" fontId="9" fillId="6" borderId="94" xfId="4" applyNumberFormat="1" applyFont="1" applyFill="1" applyBorder="1" applyAlignment="1" applyProtection="1">
      <alignment horizontal="right" vertical="center" shrinkToFit="1"/>
    </xf>
    <xf numFmtId="0" fontId="49" fillId="6" borderId="160" xfId="4" applyFont="1" applyFill="1" applyBorder="1" applyAlignment="1" applyProtection="1">
      <alignment horizontal="center" vertical="center" shrinkToFit="1"/>
      <protection locked="0"/>
    </xf>
    <xf numFmtId="0" fontId="49" fillId="6" borderId="162" xfId="4" applyFont="1" applyFill="1" applyBorder="1" applyAlignment="1" applyProtection="1">
      <alignment horizontal="center" vertical="center" shrinkToFit="1"/>
      <protection locked="0"/>
    </xf>
    <xf numFmtId="0" fontId="49" fillId="0" borderId="179" xfId="4" applyFont="1" applyBorder="1" applyAlignment="1" applyProtection="1">
      <alignment horizontal="center" vertical="center"/>
      <protection locked="0"/>
    </xf>
    <xf numFmtId="0" fontId="49" fillId="0" borderId="159" xfId="4" applyFont="1" applyBorder="1" applyAlignment="1" applyProtection="1">
      <alignment horizontal="center" vertical="center"/>
      <protection locked="0"/>
    </xf>
    <xf numFmtId="0" fontId="49" fillId="0" borderId="180" xfId="4" applyFont="1" applyBorder="1" applyAlignment="1" applyProtection="1">
      <alignment horizontal="center" vertical="center"/>
      <protection locked="0"/>
    </xf>
    <xf numFmtId="0" fontId="49" fillId="7" borderId="25" xfId="6" applyNumberFormat="1" applyFont="1" applyFill="1" applyBorder="1" applyAlignment="1" applyProtection="1">
      <alignment horizontal="left" vertical="center" shrinkToFit="1"/>
      <protection locked="0"/>
    </xf>
    <xf numFmtId="0" fontId="49" fillId="7" borderId="181" xfId="6" applyNumberFormat="1" applyFont="1" applyFill="1" applyBorder="1" applyAlignment="1" applyProtection="1">
      <alignment horizontal="left" vertical="center" shrinkToFit="1"/>
      <protection locked="0"/>
    </xf>
    <xf numFmtId="0" fontId="49" fillId="8" borderId="178" xfId="4" applyFont="1" applyFill="1" applyBorder="1" applyAlignment="1" applyProtection="1">
      <alignment horizontal="center" vertical="top" textRotation="255" shrinkToFit="1"/>
      <protection locked="0"/>
    </xf>
    <xf numFmtId="0" fontId="49" fillId="8" borderId="35" xfId="4" applyFont="1" applyFill="1" applyBorder="1" applyAlignment="1" applyProtection="1">
      <alignment horizontal="center" vertical="top" textRotation="255" shrinkToFit="1"/>
      <protection locked="0"/>
    </xf>
    <xf numFmtId="0" fontId="49" fillId="8" borderId="47" xfId="4" applyFont="1" applyFill="1" applyBorder="1" applyAlignment="1" applyProtection="1">
      <alignment horizontal="center" vertical="top" textRotation="255" shrinkToFit="1"/>
      <protection locked="0"/>
    </xf>
    <xf numFmtId="0" fontId="49" fillId="10" borderId="178" xfId="4" applyFont="1" applyFill="1" applyBorder="1" applyAlignment="1" applyProtection="1">
      <alignment horizontal="center" vertical="top" textRotation="255" shrinkToFit="1"/>
      <protection locked="0"/>
    </xf>
    <xf numFmtId="0" fontId="49" fillId="10" borderId="35" xfId="4" applyFont="1" applyFill="1" applyBorder="1" applyAlignment="1" applyProtection="1">
      <alignment horizontal="center" vertical="top" textRotation="255" shrinkToFit="1"/>
      <protection locked="0"/>
    </xf>
    <xf numFmtId="0" fontId="49" fillId="10" borderId="47" xfId="4" applyFont="1" applyFill="1" applyBorder="1" applyAlignment="1" applyProtection="1">
      <alignment horizontal="center" vertical="top" textRotation="255" shrinkToFit="1"/>
      <protection locked="0"/>
    </xf>
    <xf numFmtId="0" fontId="49" fillId="7" borderId="161" xfId="6" applyNumberFormat="1" applyFont="1" applyFill="1" applyBorder="1" applyAlignment="1" applyProtection="1">
      <alignment horizontal="left" vertical="center" shrinkToFit="1"/>
      <protection locked="0"/>
    </xf>
    <xf numFmtId="0" fontId="49" fillId="7" borderId="182" xfId="6" applyNumberFormat="1" applyFont="1" applyFill="1" applyBorder="1" applyAlignment="1" applyProtection="1">
      <alignment horizontal="left" vertical="center" shrinkToFit="1"/>
      <protection locked="0"/>
    </xf>
    <xf numFmtId="0" fontId="53" fillId="0" borderId="25" xfId="4" applyFont="1" applyBorder="1" applyAlignment="1" applyProtection="1">
      <alignment horizontal="left" vertical="center" shrinkToFit="1"/>
      <protection locked="0"/>
    </xf>
    <xf numFmtId="0" fontId="53" fillId="0" borderId="40" xfId="4" applyFont="1" applyBorder="1" applyAlignment="1" applyProtection="1">
      <alignment horizontal="left" vertical="center" shrinkToFit="1"/>
      <protection locked="0"/>
    </xf>
    <xf numFmtId="0" fontId="53" fillId="0" borderId="168" xfId="4" applyFont="1" applyBorder="1" applyAlignment="1" applyProtection="1">
      <alignment horizontal="left" vertical="center" shrinkToFit="1"/>
      <protection locked="0"/>
    </xf>
    <xf numFmtId="0" fontId="54" fillId="0" borderId="94" xfId="4" applyFont="1" applyBorder="1" applyAlignment="1" applyProtection="1">
      <alignment horizontal="right" shrinkToFit="1"/>
      <protection locked="0"/>
    </xf>
    <xf numFmtId="0" fontId="49" fillId="0" borderId="25" xfId="4" applyFont="1" applyBorder="1" applyAlignment="1" applyProtection="1">
      <alignment horizontal="center" vertical="center" shrinkToFit="1"/>
      <protection locked="0"/>
    </xf>
    <xf numFmtId="0" fontId="49" fillId="0" borderId="168" xfId="4" applyFont="1" applyBorder="1" applyAlignment="1" applyProtection="1">
      <alignment horizontal="center" vertical="center" shrinkToFit="1"/>
      <protection locked="0"/>
    </xf>
    <xf numFmtId="0" fontId="49" fillId="0" borderId="175" xfId="4" applyFont="1" applyBorder="1" applyAlignment="1" applyProtection="1">
      <alignment horizontal="center" vertical="center" shrinkToFit="1"/>
      <protection locked="0"/>
    </xf>
    <xf numFmtId="0" fontId="49" fillId="0" borderId="176" xfId="4" applyFont="1" applyBorder="1" applyAlignment="1" applyProtection="1">
      <alignment horizontal="center" vertical="center" shrinkToFit="1"/>
      <protection locked="0"/>
    </xf>
    <xf numFmtId="0" fontId="49" fillId="0" borderId="177" xfId="4" applyFont="1" applyBorder="1" applyAlignment="1" applyProtection="1">
      <alignment horizontal="center" vertical="center" shrinkToFit="1"/>
      <protection locked="0"/>
    </xf>
    <xf numFmtId="0" fontId="49" fillId="0" borderId="178" xfId="4" applyFont="1" applyBorder="1" applyAlignment="1" applyProtection="1">
      <alignment horizontal="center" vertical="center" shrinkToFit="1"/>
      <protection locked="0"/>
    </xf>
    <xf numFmtId="0" fontId="49" fillId="12" borderId="25" xfId="6" applyNumberFormat="1" applyFont="1" applyFill="1" applyBorder="1" applyAlignment="1" applyProtection="1">
      <alignment horizontal="left" vertical="center" shrinkToFit="1"/>
      <protection locked="0"/>
    </xf>
    <xf numFmtId="0" fontId="49" fillId="12" borderId="181" xfId="6" applyNumberFormat="1" applyFont="1" applyFill="1" applyBorder="1" applyAlignment="1" applyProtection="1">
      <alignment horizontal="left" vertical="center" shrinkToFit="1"/>
      <protection locked="0"/>
    </xf>
    <xf numFmtId="178" fontId="50" fillId="0" borderId="190" xfId="4" applyNumberFormat="1" applyFont="1" applyBorder="1" applyAlignment="1">
      <alignment horizontal="right" vertical="center" shrinkToFit="1"/>
    </xf>
    <xf numFmtId="178" fontId="50" fillId="0" borderId="40" xfId="4" applyNumberFormat="1" applyFont="1" applyBorder="1" applyAlignment="1">
      <alignment horizontal="right" vertical="center" shrinkToFit="1"/>
    </xf>
    <xf numFmtId="178" fontId="50" fillId="0" borderId="181" xfId="4" applyNumberFormat="1" applyFont="1" applyBorder="1" applyAlignment="1">
      <alignment horizontal="right" vertical="center" shrinkToFit="1"/>
    </xf>
    <xf numFmtId="178" fontId="50" fillId="0" borderId="185" xfId="4" applyNumberFormat="1" applyFont="1" applyBorder="1" applyAlignment="1">
      <alignment horizontal="right" vertical="center" shrinkToFit="1"/>
    </xf>
    <xf numFmtId="178" fontId="50" fillId="0" borderId="186" xfId="4" applyNumberFormat="1" applyFont="1" applyBorder="1" applyAlignment="1">
      <alignment horizontal="right" vertical="center" shrinkToFit="1"/>
    </xf>
    <xf numFmtId="178" fontId="50" fillId="0" borderId="187" xfId="4" applyNumberFormat="1" applyFont="1" applyBorder="1" applyAlignment="1">
      <alignment horizontal="right" vertical="center" shrinkToFit="1"/>
    </xf>
    <xf numFmtId="178" fontId="50" fillId="0" borderId="188" xfId="4" applyNumberFormat="1" applyFont="1" applyBorder="1" applyAlignment="1">
      <alignment horizontal="right" vertical="center" shrinkToFit="1"/>
    </xf>
    <xf numFmtId="178" fontId="50" fillId="0" borderId="167" xfId="4" applyNumberFormat="1" applyFont="1" applyBorder="1" applyAlignment="1">
      <alignment horizontal="right" vertical="center" shrinkToFit="1"/>
    </xf>
    <xf numFmtId="178" fontId="50" fillId="0" borderId="189" xfId="4" applyNumberFormat="1" applyFont="1" applyBorder="1" applyAlignment="1">
      <alignment horizontal="right" vertical="center" shrinkToFit="1"/>
    </xf>
    <xf numFmtId="178" fontId="50" fillId="3" borderId="185" xfId="4" applyNumberFormat="1" applyFont="1" applyFill="1" applyBorder="1" applyAlignment="1">
      <alignment vertical="center" shrinkToFit="1"/>
    </xf>
    <xf numFmtId="178" fontId="50" fillId="3" borderId="186" xfId="4" applyNumberFormat="1" applyFont="1" applyFill="1" applyBorder="1" applyAlignment="1">
      <alignment vertical="center" shrinkToFit="1"/>
    </xf>
    <xf numFmtId="178" fontId="50" fillId="3" borderId="187" xfId="4" applyNumberFormat="1" applyFont="1" applyFill="1" applyBorder="1" applyAlignment="1">
      <alignment vertical="center" shrinkToFit="1"/>
    </xf>
    <xf numFmtId="178" fontId="50" fillId="0" borderId="190" xfId="4" applyNumberFormat="1" applyFont="1" applyBorder="1" applyAlignment="1">
      <alignment vertical="center" shrinkToFit="1"/>
    </xf>
    <xf numFmtId="178" fontId="50" fillId="0" borderId="40" xfId="4" applyNumberFormat="1" applyFont="1" applyBorder="1" applyAlignment="1">
      <alignment vertical="center" shrinkToFit="1"/>
    </xf>
    <xf numFmtId="178" fontId="50" fillId="0" borderId="181" xfId="4" applyNumberFormat="1" applyFont="1" applyBorder="1" applyAlignment="1">
      <alignment vertical="center" shrinkToFit="1"/>
    </xf>
    <xf numFmtId="0" fontId="49" fillId="15" borderId="25" xfId="6" applyNumberFormat="1" applyFont="1" applyFill="1" applyBorder="1" applyAlignment="1" applyProtection="1">
      <alignment horizontal="left" vertical="center" shrinkToFit="1"/>
      <protection locked="0"/>
    </xf>
    <xf numFmtId="0" fontId="49" fillId="15" borderId="181" xfId="6" applyNumberFormat="1" applyFont="1" applyFill="1" applyBorder="1" applyAlignment="1" applyProtection="1">
      <alignment horizontal="left" vertical="center" shrinkToFit="1"/>
      <protection locked="0"/>
    </xf>
    <xf numFmtId="178" fontId="50" fillId="0" borderId="188" xfId="4" applyNumberFormat="1" applyFont="1" applyBorder="1" applyAlignment="1">
      <alignment vertical="center" shrinkToFit="1"/>
    </xf>
    <xf numFmtId="178" fontId="50" fillId="0" borderId="167" xfId="4" applyNumberFormat="1" applyFont="1" applyBorder="1" applyAlignment="1">
      <alignment vertical="center" shrinkToFit="1"/>
    </xf>
    <xf numFmtId="178" fontId="50" fillId="0" borderId="189" xfId="4" applyNumberFormat="1" applyFont="1" applyBorder="1" applyAlignment="1">
      <alignment vertical="center" shrinkToFit="1"/>
    </xf>
    <xf numFmtId="178" fontId="50" fillId="0" borderId="185" xfId="4" applyNumberFormat="1" applyFont="1" applyBorder="1" applyAlignment="1" applyProtection="1">
      <alignment horizontal="right" vertical="center" shrinkToFit="1"/>
      <protection locked="0"/>
    </xf>
    <xf numFmtId="178" fontId="50" fillId="0" borderId="187" xfId="4" applyNumberFormat="1" applyFont="1" applyBorder="1" applyAlignment="1" applyProtection="1">
      <alignment horizontal="right" vertical="center" shrinkToFit="1"/>
      <protection locked="0"/>
    </xf>
    <xf numFmtId="0" fontId="49" fillId="9" borderId="25" xfId="7" applyFont="1" applyFill="1" applyBorder="1" applyAlignment="1" applyProtection="1">
      <alignment horizontal="left" vertical="center" shrinkToFit="1"/>
      <protection locked="0"/>
    </xf>
    <xf numFmtId="0" fontId="49" fillId="9" borderId="181" xfId="7" applyFont="1" applyFill="1" applyBorder="1" applyAlignment="1" applyProtection="1">
      <alignment horizontal="left" vertical="center" shrinkToFit="1"/>
      <protection locked="0"/>
    </xf>
    <xf numFmtId="0" fontId="49" fillId="0" borderId="21" xfId="4" applyFont="1" applyBorder="1" applyAlignment="1" applyProtection="1">
      <alignment horizontal="left" vertical="center" shrinkToFit="1"/>
      <protection locked="0"/>
    </xf>
    <xf numFmtId="0" fontId="49" fillId="0" borderId="0" xfId="4" applyFont="1" applyAlignment="1" applyProtection="1">
      <alignment horizontal="left" vertical="center" shrinkToFit="1"/>
      <protection locked="0"/>
    </xf>
    <xf numFmtId="0" fontId="49" fillId="0" borderId="25" xfId="4" applyFont="1" applyBorder="1" applyAlignment="1" applyProtection="1">
      <alignment horizontal="left" vertical="center" shrinkToFit="1"/>
      <protection locked="0"/>
    </xf>
    <xf numFmtId="0" fontId="49" fillId="0" borderId="181" xfId="4" applyFont="1" applyBorder="1" applyAlignment="1" applyProtection="1">
      <alignment horizontal="left" vertical="center" shrinkToFit="1"/>
      <protection locked="0"/>
    </xf>
    <xf numFmtId="0" fontId="49" fillId="14" borderId="25" xfId="6" applyNumberFormat="1" applyFont="1" applyFill="1" applyBorder="1" applyAlignment="1" applyProtection="1">
      <alignment horizontal="left" vertical="center" shrinkToFit="1"/>
      <protection locked="0"/>
    </xf>
    <xf numFmtId="0" fontId="49" fillId="14" borderId="181" xfId="6" applyNumberFormat="1" applyFont="1" applyFill="1" applyBorder="1" applyAlignment="1" applyProtection="1">
      <alignment horizontal="left" vertical="center" shrinkToFit="1"/>
      <protection locked="0"/>
    </xf>
    <xf numFmtId="0" fontId="49" fillId="15" borderId="26" xfId="6" applyNumberFormat="1" applyFont="1" applyFill="1" applyBorder="1" applyAlignment="1" applyProtection="1">
      <alignment horizontal="left" vertical="center" shrinkToFit="1"/>
      <protection locked="0"/>
    </xf>
    <xf numFmtId="0" fontId="49" fillId="15" borderId="183" xfId="6" applyNumberFormat="1" applyFont="1" applyFill="1" applyBorder="1" applyAlignment="1" applyProtection="1">
      <alignment horizontal="left" vertical="center" shrinkToFit="1"/>
      <protection locked="0"/>
    </xf>
    <xf numFmtId="178" fontId="50" fillId="0" borderId="190" xfId="4" applyNumberFormat="1" applyFont="1" applyBorder="1" applyAlignment="1" applyProtection="1">
      <alignment horizontal="right" vertical="center" shrinkToFit="1"/>
      <protection locked="0"/>
    </xf>
    <xf numFmtId="178" fontId="50" fillId="0" borderId="40" xfId="4" applyNumberFormat="1" applyFont="1" applyBorder="1" applyAlignment="1" applyProtection="1">
      <alignment horizontal="right" vertical="center" shrinkToFit="1"/>
      <protection locked="0"/>
    </xf>
    <xf numFmtId="178" fontId="50" fillId="0" borderId="181" xfId="4" applyNumberFormat="1" applyFont="1" applyBorder="1" applyAlignment="1" applyProtection="1">
      <alignment horizontal="right" vertical="center" shrinkToFit="1"/>
      <protection locked="0"/>
    </xf>
    <xf numFmtId="0" fontId="45" fillId="0" borderId="0" xfId="4" applyFont="1" applyBorder="1" applyAlignment="1" applyProtection="1">
      <alignment horizontal="left" vertical="center" shrinkToFit="1"/>
      <protection locked="0"/>
    </xf>
    <xf numFmtId="0" fontId="45" fillId="0" borderId="45" xfId="4" applyFont="1" applyBorder="1" applyAlignment="1" applyProtection="1">
      <alignment horizontal="left" vertical="center" shrinkToFit="1"/>
      <protection locked="0"/>
    </xf>
    <xf numFmtId="178" fontId="50" fillId="0" borderId="188" xfId="4" applyNumberFormat="1" applyFont="1" applyBorder="1" applyAlignment="1" applyProtection="1">
      <alignment horizontal="right" vertical="center" shrinkToFit="1"/>
      <protection locked="0"/>
    </xf>
    <xf numFmtId="178" fontId="50" fillId="0" borderId="167" xfId="4" applyNumberFormat="1" applyFont="1" applyBorder="1" applyAlignment="1" applyProtection="1">
      <alignment horizontal="right" vertical="center" shrinkToFit="1"/>
      <protection locked="0"/>
    </xf>
    <xf numFmtId="178" fontId="50" fillId="0" borderId="189" xfId="4" applyNumberFormat="1" applyFont="1" applyBorder="1" applyAlignment="1" applyProtection="1">
      <alignment horizontal="right" vertical="center" shrinkToFit="1"/>
      <protection locked="0"/>
    </xf>
    <xf numFmtId="178" fontId="50" fillId="0" borderId="186" xfId="4" applyNumberFormat="1" applyFont="1" applyBorder="1" applyAlignment="1" applyProtection="1">
      <alignment horizontal="right" vertical="center" shrinkToFit="1"/>
      <protection locked="0"/>
    </xf>
    <xf numFmtId="178" fontId="50" fillId="3" borderId="190" xfId="4" applyNumberFormat="1" applyFont="1" applyFill="1" applyBorder="1" applyAlignment="1" applyProtection="1">
      <alignment horizontal="right" vertical="center" shrinkToFit="1"/>
      <protection locked="0"/>
    </xf>
    <xf numFmtId="178" fontId="50" fillId="3" borderId="181" xfId="4" applyNumberFormat="1" applyFont="1" applyFill="1" applyBorder="1" applyAlignment="1" applyProtection="1">
      <alignment horizontal="right" vertical="center" shrinkToFit="1"/>
      <protection locked="0"/>
    </xf>
    <xf numFmtId="178" fontId="50" fillId="0" borderId="156" xfId="4" applyNumberFormat="1" applyFont="1" applyBorder="1" applyAlignment="1" applyProtection="1">
      <alignment horizontal="right" vertical="center" shrinkToFit="1"/>
      <protection locked="0"/>
    </xf>
    <xf numFmtId="178" fontId="50" fillId="0" borderId="10" xfId="4" applyNumberFormat="1" applyFont="1" applyBorder="1" applyAlignment="1" applyProtection="1">
      <alignment horizontal="right" vertical="center" shrinkToFit="1"/>
      <protection locked="0"/>
    </xf>
    <xf numFmtId="178" fontId="50" fillId="0" borderId="164" xfId="4" applyNumberFormat="1" applyFont="1" applyBorder="1" applyAlignment="1" applyProtection="1">
      <alignment horizontal="right" vertical="center" shrinkToFit="1"/>
      <protection locked="0"/>
    </xf>
    <xf numFmtId="178" fontId="50" fillId="0" borderId="17" xfId="4" applyNumberFormat="1" applyFont="1" applyBorder="1" applyAlignment="1" applyProtection="1">
      <alignment horizontal="right" vertical="center" shrinkToFit="1"/>
      <protection locked="0"/>
    </xf>
    <xf numFmtId="178" fontId="50" fillId="0" borderId="15" xfId="4" applyNumberFormat="1" applyFont="1" applyBorder="1" applyAlignment="1" applyProtection="1">
      <alignment horizontal="right" vertical="center" shrinkToFit="1"/>
      <protection locked="0"/>
    </xf>
    <xf numFmtId="178" fontId="50" fillId="0" borderId="18" xfId="4" applyNumberFormat="1" applyFont="1" applyBorder="1" applyAlignment="1" applyProtection="1">
      <alignment horizontal="right" vertical="center" shrinkToFit="1"/>
      <protection locked="0"/>
    </xf>
    <xf numFmtId="0" fontId="45" fillId="0" borderId="21" xfId="3" applyFont="1" applyBorder="1" applyAlignment="1">
      <alignment horizontal="center" vertical="center" shrinkToFit="1"/>
    </xf>
    <xf numFmtId="0" fontId="45" fillId="0" borderId="0" xfId="3" applyFont="1" applyBorder="1" applyAlignment="1">
      <alignment horizontal="center" vertical="center" shrinkToFit="1"/>
    </xf>
    <xf numFmtId="0" fontId="45" fillId="0" borderId="19" xfId="3" applyFont="1" applyBorder="1" applyAlignment="1">
      <alignment horizontal="center" vertical="center" shrinkToFit="1"/>
    </xf>
    <xf numFmtId="0" fontId="45" fillId="0" borderId="27" xfId="3" applyFont="1" applyBorder="1" applyAlignment="1">
      <alignment horizontal="center" vertical="center" shrinkToFit="1"/>
    </xf>
    <xf numFmtId="0" fontId="60" fillId="0" borderId="0" xfId="3" applyFont="1" applyAlignment="1">
      <alignment horizontal="center" vertical="center"/>
    </xf>
    <xf numFmtId="0" fontId="45" fillId="0" borderId="43" xfId="3" applyFont="1" applyBorder="1" applyAlignment="1">
      <alignment horizontal="left" vertical="top" wrapText="1" shrinkToFit="1"/>
    </xf>
    <xf numFmtId="0" fontId="45" fillId="0" borderId="156" xfId="3" applyFont="1" applyBorder="1" applyAlignment="1">
      <alignment horizontal="center" vertical="center"/>
    </xf>
    <xf numFmtId="0" fontId="45" fillId="0" borderId="10" xfId="3" applyFont="1" applyBorder="1" applyAlignment="1">
      <alignment horizontal="center" vertical="center"/>
    </xf>
    <xf numFmtId="0" fontId="45" fillId="0" borderId="164" xfId="3" applyFont="1" applyBorder="1" applyAlignment="1">
      <alignment horizontal="center" vertical="center"/>
    </xf>
    <xf numFmtId="0" fontId="45" fillId="0" borderId="17" xfId="3" applyFont="1" applyBorder="1" applyAlignment="1">
      <alignment horizontal="left" vertical="center" shrinkToFit="1"/>
    </xf>
    <xf numFmtId="0" fontId="45" fillId="0" borderId="15" xfId="3" applyFont="1" applyBorder="1" applyAlignment="1">
      <alignment horizontal="left" vertical="center" shrinkToFit="1"/>
    </xf>
    <xf numFmtId="0" fontId="45" fillId="4" borderId="21" xfId="3" applyFont="1" applyFill="1" applyBorder="1" applyAlignment="1">
      <alignment horizontal="center" vertical="center" shrinkToFit="1"/>
    </xf>
    <xf numFmtId="0" fontId="45" fillId="4" borderId="0" xfId="3" applyFont="1" applyFill="1" applyBorder="1" applyAlignment="1">
      <alignment horizontal="center" vertical="center" shrinkToFit="1"/>
    </xf>
    <xf numFmtId="0" fontId="45" fillId="0" borderId="21" xfId="3" applyFont="1" applyBorder="1" applyAlignment="1">
      <alignment horizontal="left" vertical="center" shrinkToFit="1"/>
    </xf>
    <xf numFmtId="0" fontId="45" fillId="0" borderId="0" xfId="3" applyFont="1" applyBorder="1" applyAlignment="1">
      <alignment horizontal="left" vertical="center" shrinkToFit="1"/>
    </xf>
    <xf numFmtId="0" fontId="64" fillId="0" borderId="0" xfId="0" applyFont="1" applyAlignment="1">
      <alignment horizontal="left" vertical="center"/>
    </xf>
    <xf numFmtId="0" fontId="61" fillId="0" borderId="0" xfId="0" applyFont="1" applyAlignment="1">
      <alignment horizontal="center" vertical="center"/>
    </xf>
    <xf numFmtId="0" fontId="64" fillId="0" borderId="0" xfId="0" applyFont="1" applyAlignment="1">
      <alignment horizontal="left" vertical="center" shrinkToFit="1"/>
    </xf>
    <xf numFmtId="0" fontId="64" fillId="0" borderId="0" xfId="0" applyFont="1" applyAlignment="1">
      <alignment horizontal="right" vertical="center"/>
    </xf>
    <xf numFmtId="0" fontId="64" fillId="0" borderId="0" xfId="0" applyFont="1" applyAlignment="1">
      <alignment horizontal="center" vertical="center"/>
    </xf>
    <xf numFmtId="0" fontId="64" fillId="0" borderId="0" xfId="0" applyNumberFormat="1" applyFont="1" applyAlignment="1">
      <alignment horizontal="left" vertical="top" wrapText="1"/>
    </xf>
    <xf numFmtId="0" fontId="64" fillId="0" borderId="0" xfId="0" applyFont="1" applyAlignment="1">
      <alignment horizontal="left" vertical="top" wrapText="1"/>
    </xf>
    <xf numFmtId="0" fontId="64" fillId="4" borderId="0" xfId="0" applyFont="1" applyFill="1" applyAlignment="1">
      <alignment horizontal="center" vertical="center"/>
    </xf>
    <xf numFmtId="0" fontId="45" fillId="0" borderId="0" xfId="3" applyFont="1" applyAlignment="1">
      <alignment horizontal="left" vertical="center"/>
    </xf>
    <xf numFmtId="0" fontId="45" fillId="0" borderId="17" xfId="3" applyFont="1" applyBorder="1" applyAlignment="1">
      <alignment horizontal="center" vertical="center" wrapText="1"/>
    </xf>
    <xf numFmtId="0" fontId="45" fillId="0" borderId="19" xfId="3" applyFont="1" applyBorder="1" applyAlignment="1">
      <alignment vertical="center"/>
    </xf>
    <xf numFmtId="0" fontId="45" fillId="0" borderId="145" xfId="3" applyFont="1" applyBorder="1" applyAlignment="1">
      <alignment horizontal="center" vertical="center" wrapText="1"/>
    </xf>
    <xf numFmtId="0" fontId="45" fillId="0" borderId="146" xfId="3" applyFont="1" applyBorder="1" applyAlignment="1">
      <alignment horizontal="center" vertical="center"/>
    </xf>
    <xf numFmtId="0" fontId="45" fillId="0" borderId="15" xfId="3" applyFont="1" applyBorder="1" applyAlignment="1">
      <alignment horizontal="center" vertical="center" wrapText="1"/>
    </xf>
    <xf numFmtId="0" fontId="45" fillId="0" borderId="18" xfId="3" applyFont="1" applyBorder="1" applyAlignment="1">
      <alignment horizontal="center" vertical="center" wrapText="1"/>
    </xf>
    <xf numFmtId="0" fontId="45" fillId="0" borderId="19" xfId="3" applyFont="1" applyBorder="1" applyAlignment="1">
      <alignment horizontal="center" vertical="center" wrapText="1"/>
    </xf>
    <xf numFmtId="0" fontId="45" fillId="0" borderId="27" xfId="3" applyFont="1" applyBorder="1" applyAlignment="1">
      <alignment horizontal="center" vertical="center" wrapText="1"/>
    </xf>
    <xf numFmtId="0" fontId="45" fillId="0" borderId="20" xfId="3" applyFont="1" applyBorder="1" applyAlignment="1">
      <alignment horizontal="center" vertical="center" wrapText="1"/>
    </xf>
    <xf numFmtId="180" fontId="45" fillId="0" borderId="145" xfId="3" applyNumberFormat="1" applyFont="1" applyBorder="1" applyAlignment="1">
      <alignment horizontal="right" vertical="center" wrapText="1"/>
    </xf>
    <xf numFmtId="180" fontId="45" fillId="0" borderId="146" xfId="3" applyNumberFormat="1" applyFont="1" applyBorder="1" applyAlignment="1">
      <alignment horizontal="right" vertical="center" wrapText="1"/>
    </xf>
    <xf numFmtId="0" fontId="57" fillId="0" borderId="145" xfId="3" applyFont="1" applyBorder="1" applyAlignment="1">
      <alignment horizontal="center" vertical="center" wrapText="1"/>
    </xf>
    <xf numFmtId="0" fontId="57" fillId="0" borderId="146" xfId="3" applyFont="1" applyBorder="1" applyAlignment="1">
      <alignment horizontal="center" vertical="center"/>
    </xf>
    <xf numFmtId="0" fontId="58" fillId="0" borderId="145" xfId="3" applyFont="1" applyBorder="1" applyAlignment="1">
      <alignment horizontal="center" vertical="center" wrapText="1"/>
    </xf>
    <xf numFmtId="176" fontId="45" fillId="0" borderId="145" xfId="3" applyNumberFormat="1" applyFont="1" applyBorder="1" applyAlignment="1">
      <alignment horizontal="center" vertical="center" wrapText="1"/>
    </xf>
    <xf numFmtId="176" fontId="45" fillId="0" borderId="146" xfId="3" applyNumberFormat="1" applyFont="1" applyBorder="1" applyAlignment="1">
      <alignment horizontal="center" vertical="center" wrapText="1"/>
    </xf>
    <xf numFmtId="176" fontId="45" fillId="0" borderId="145" xfId="3" applyNumberFormat="1" applyFont="1" applyBorder="1" applyAlignment="1">
      <alignment vertical="center" wrapText="1"/>
    </xf>
    <xf numFmtId="176" fontId="45" fillId="0" borderId="146" xfId="3" applyNumberFormat="1" applyFont="1" applyBorder="1" applyAlignment="1">
      <alignment vertical="center" wrapText="1"/>
    </xf>
    <xf numFmtId="0" fontId="69" fillId="0" borderId="27" xfId="3" applyFont="1" applyBorder="1" applyAlignment="1">
      <alignment horizontal="center" vertical="center"/>
    </xf>
  </cellXfs>
  <cellStyles count="9">
    <cellStyle name="桁区切り" xfId="1" builtinId="6"/>
    <cellStyle name="標準" xfId="0" builtinId="0"/>
    <cellStyle name="標準 2" xfId="2"/>
    <cellStyle name="標準 3" xfId="3"/>
    <cellStyle name="標準 3 2" xfId="8"/>
    <cellStyle name="標準 4" xfId="4"/>
    <cellStyle name="標準_01 営業所調書" xfId="5"/>
    <cellStyle name="標準_Sheet1_1 2" xfId="7"/>
    <cellStyle name="標準_委託指名データ（190516配布版）" xfId="6"/>
  </cellStyles>
  <dxfs count="14">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114300</xdr:colOff>
      <xdr:row>9</xdr:row>
      <xdr:rowOff>28575</xdr:rowOff>
    </xdr:from>
    <xdr:to>
      <xdr:col>16</xdr:col>
      <xdr:colOff>228600</xdr:colOff>
      <xdr:row>30</xdr:row>
      <xdr:rowOff>0</xdr:rowOff>
    </xdr:to>
    <xdr:grpSp>
      <xdr:nvGrpSpPr>
        <xdr:cNvPr id="2" name="Group 4">
          <a:extLst>
            <a:ext uri="{FF2B5EF4-FFF2-40B4-BE49-F238E27FC236}">
              <a16:creationId xmlns:a16="http://schemas.microsoft.com/office/drawing/2014/main" id="{3DA3856C-34E0-41A6-9AE7-A2A7A56904F0}"/>
            </a:ext>
          </a:extLst>
        </xdr:cNvPr>
        <xdr:cNvGrpSpPr>
          <a:grpSpLocks/>
        </xdr:cNvGrpSpPr>
      </xdr:nvGrpSpPr>
      <xdr:grpSpPr bwMode="auto">
        <a:xfrm>
          <a:off x="6905625" y="1952625"/>
          <a:ext cx="352425" cy="5572125"/>
          <a:chOff x="1291" y="201"/>
          <a:chExt cx="37" cy="605"/>
        </a:xfrm>
      </xdr:grpSpPr>
      <xdr:sp macro="" textlink="">
        <xdr:nvSpPr>
          <xdr:cNvPr id="3" name="AutoShape 5">
            <a:extLst>
              <a:ext uri="{FF2B5EF4-FFF2-40B4-BE49-F238E27FC236}">
                <a16:creationId xmlns:a16="http://schemas.microsoft.com/office/drawing/2014/main" id="{316D4808-BD90-48FB-9710-5DE5B64D7282}"/>
              </a:ext>
            </a:extLst>
          </xdr:cNvPr>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892DFF4D-770F-4293-A828-BEBCFC13252C}"/>
              </a:ext>
            </a:extLst>
          </xdr:cNvPr>
          <xdr:cNvSpPr txBox="1">
            <a:spLocks noChangeArrowheads="1"/>
          </xdr:cNvSpPr>
        </xdr:nvSpPr>
        <xdr:spPr bwMode="auto">
          <a:xfrm>
            <a:off x="1317" y="495"/>
            <a:ext cx="11" cy="22"/>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twoCellAnchor>
    <xdr:from>
      <xdr:col>15</xdr:col>
      <xdr:colOff>114300</xdr:colOff>
      <xdr:row>9</xdr:row>
      <xdr:rowOff>28575</xdr:rowOff>
    </xdr:from>
    <xdr:to>
      <xdr:col>16</xdr:col>
      <xdr:colOff>228600</xdr:colOff>
      <xdr:row>30</xdr:row>
      <xdr:rowOff>0</xdr:rowOff>
    </xdr:to>
    <xdr:grpSp>
      <xdr:nvGrpSpPr>
        <xdr:cNvPr id="5" name="Group 13">
          <a:extLst>
            <a:ext uri="{FF2B5EF4-FFF2-40B4-BE49-F238E27FC236}">
              <a16:creationId xmlns:a16="http://schemas.microsoft.com/office/drawing/2014/main" id="{B77EEB8F-F70A-4EC5-8D40-18341B8A1EED}"/>
            </a:ext>
          </a:extLst>
        </xdr:cNvPr>
        <xdr:cNvGrpSpPr>
          <a:grpSpLocks/>
        </xdr:cNvGrpSpPr>
      </xdr:nvGrpSpPr>
      <xdr:grpSpPr bwMode="auto">
        <a:xfrm>
          <a:off x="6905625" y="1952625"/>
          <a:ext cx="352425" cy="5572125"/>
          <a:chOff x="1291" y="201"/>
          <a:chExt cx="37" cy="605"/>
        </a:xfrm>
      </xdr:grpSpPr>
      <xdr:sp macro="" textlink="">
        <xdr:nvSpPr>
          <xdr:cNvPr id="6" name="AutoShape 14">
            <a:extLst>
              <a:ext uri="{FF2B5EF4-FFF2-40B4-BE49-F238E27FC236}">
                <a16:creationId xmlns:a16="http://schemas.microsoft.com/office/drawing/2014/main" id="{E8E3724A-8D54-46A3-A8BB-F9BF567A0922}"/>
              </a:ext>
            </a:extLst>
          </xdr:cNvPr>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15">
            <a:extLst>
              <a:ext uri="{FF2B5EF4-FFF2-40B4-BE49-F238E27FC236}">
                <a16:creationId xmlns:a16="http://schemas.microsoft.com/office/drawing/2014/main" id="{B3BAED3A-0A1D-4617-8C03-DBE4E675B42B}"/>
              </a:ext>
            </a:extLst>
          </xdr:cNvPr>
          <xdr:cNvSpPr txBox="1">
            <a:spLocks noChangeArrowheads="1"/>
          </xdr:cNvSpPr>
        </xdr:nvSpPr>
        <xdr:spPr bwMode="auto">
          <a:xfrm>
            <a:off x="1317" y="495"/>
            <a:ext cx="11" cy="22"/>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149700</xdr:colOff>
      <xdr:row>6</xdr:row>
      <xdr:rowOff>187800</xdr:rowOff>
    </xdr:from>
    <xdr:to>
      <xdr:col>8</xdr:col>
      <xdr:colOff>180000</xdr:colOff>
      <xdr:row>14</xdr:row>
      <xdr:rowOff>27600</xdr:rowOff>
    </xdr:to>
    <xdr:sp macro="" textlink="">
      <xdr:nvSpPr>
        <xdr:cNvPr id="2" name="AutoShape 4">
          <a:extLst>
            <a:ext uri="{FF2B5EF4-FFF2-40B4-BE49-F238E27FC236}">
              <a16:creationId xmlns:a16="http://schemas.microsoft.com/office/drawing/2014/main" id="{959781E7-C500-40F9-A094-456085EB895A}"/>
            </a:ext>
          </a:extLst>
        </xdr:cNvPr>
        <xdr:cNvSpPr>
          <a:spLocks noChangeArrowheads="1"/>
        </xdr:cNvSpPr>
      </xdr:nvSpPr>
      <xdr:spPr bwMode="auto">
        <a:xfrm>
          <a:off x="1559400" y="1368900"/>
          <a:ext cx="1440000" cy="1440000"/>
        </a:xfrm>
        <a:prstGeom prst="flowChartProcess">
          <a:avLst/>
        </a:prstGeom>
        <a:solidFill>
          <a:srgbClr val="FFFFFF"/>
        </a:solidFill>
        <a:ln w="9525">
          <a:solidFill>
            <a:srgbClr val="000000"/>
          </a:solidFill>
          <a:miter lim="800000"/>
          <a:headEnd/>
          <a:tailEnd/>
        </a:ln>
      </xdr:spPr>
    </xdr:sp>
    <xdr:clientData/>
  </xdr:twoCellAnchor>
  <xdr:twoCellAnchor>
    <xdr:from>
      <xdr:col>12</xdr:col>
      <xdr:colOff>149700</xdr:colOff>
      <xdr:row>6</xdr:row>
      <xdr:rowOff>187800</xdr:rowOff>
    </xdr:from>
    <xdr:to>
      <xdr:col>16</xdr:col>
      <xdr:colOff>180000</xdr:colOff>
      <xdr:row>14</xdr:row>
      <xdr:rowOff>27600</xdr:rowOff>
    </xdr:to>
    <xdr:sp macro="" textlink="">
      <xdr:nvSpPr>
        <xdr:cNvPr id="3" name="AutoShape 3">
          <a:extLst>
            <a:ext uri="{FF2B5EF4-FFF2-40B4-BE49-F238E27FC236}">
              <a16:creationId xmlns:a16="http://schemas.microsoft.com/office/drawing/2014/main" id="{60363A35-AE23-471E-9FFE-4D739C77E83C}"/>
            </a:ext>
          </a:extLst>
        </xdr:cNvPr>
        <xdr:cNvSpPr>
          <a:spLocks noChangeArrowheads="1"/>
        </xdr:cNvSpPr>
      </xdr:nvSpPr>
      <xdr:spPr bwMode="auto">
        <a:xfrm>
          <a:off x="4378800" y="1368900"/>
          <a:ext cx="1440000" cy="1440000"/>
        </a:xfrm>
        <a:prstGeom prst="flowChartProcess">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53"/>
  <sheetViews>
    <sheetView tabSelected="1" zoomScaleNormal="100" workbookViewId="0">
      <selection activeCell="K13" sqref="K13:AX16"/>
    </sheetView>
  </sheetViews>
  <sheetFormatPr defaultColWidth="2.375" defaultRowHeight="6" customHeight="1" x14ac:dyDescent="0.15"/>
  <cols>
    <col min="1" max="99" width="2" style="135" customWidth="1"/>
    <col min="100" max="102" width="2.125" style="135" customWidth="1"/>
    <col min="103" max="16384" width="2.375" style="135"/>
  </cols>
  <sheetData>
    <row r="1" spans="1:101" ht="24.75" thickBot="1" x14ac:dyDescent="0.2">
      <c r="A1" s="662" t="s">
        <v>134</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2"/>
      <c r="BZ1" s="662"/>
      <c r="CA1" s="662"/>
      <c r="CB1" s="662"/>
      <c r="CC1" s="662"/>
      <c r="CD1" s="662"/>
      <c r="CE1" s="662"/>
      <c r="CF1" s="662"/>
      <c r="CG1" s="662"/>
      <c r="CH1" s="662"/>
      <c r="CI1" s="662"/>
      <c r="CJ1" s="662"/>
      <c r="CK1" s="662"/>
      <c r="CL1" s="662"/>
      <c r="CM1" s="662"/>
      <c r="CN1" s="662"/>
      <c r="CO1" s="662"/>
      <c r="CP1" s="662"/>
      <c r="CQ1" s="662"/>
      <c r="CR1" s="663" t="s">
        <v>144</v>
      </c>
      <c r="CS1" s="663"/>
      <c r="CT1" s="663"/>
      <c r="CU1" s="663"/>
      <c r="CV1" s="663"/>
      <c r="CW1" s="663"/>
    </row>
    <row r="2" spans="1:101" ht="6" customHeight="1" thickBot="1" x14ac:dyDescent="0.2">
      <c r="A2" s="664" t="s">
        <v>2</v>
      </c>
      <c r="B2" s="665"/>
      <c r="C2" s="665"/>
      <c r="D2" s="670" t="s">
        <v>0</v>
      </c>
      <c r="E2" s="671"/>
      <c r="F2" s="671"/>
      <c r="G2" s="671"/>
      <c r="H2" s="671"/>
      <c r="I2" s="671"/>
      <c r="J2" s="672"/>
      <c r="K2" s="136"/>
      <c r="L2" s="137"/>
      <c r="M2" s="138"/>
      <c r="N2" s="138"/>
      <c r="O2" s="138"/>
      <c r="P2" s="138"/>
      <c r="Q2" s="139"/>
      <c r="R2" s="676" t="s">
        <v>3</v>
      </c>
      <c r="S2" s="676"/>
      <c r="T2" s="676"/>
      <c r="U2" s="676"/>
      <c r="V2" s="676"/>
      <c r="W2" s="676"/>
      <c r="X2" s="677"/>
      <c r="Y2" s="680">
        <v>1</v>
      </c>
      <c r="Z2" s="646">
        <v>0</v>
      </c>
      <c r="AA2" s="646"/>
      <c r="AB2" s="646"/>
      <c r="AC2" s="646"/>
      <c r="AD2" s="646"/>
      <c r="AE2" s="646"/>
      <c r="AF2" s="646"/>
      <c r="AG2" s="646"/>
      <c r="AH2" s="647"/>
      <c r="AI2" s="650" t="s">
        <v>22</v>
      </c>
      <c r="AJ2" s="651"/>
      <c r="AK2" s="651"/>
      <c r="AL2" s="651"/>
      <c r="AM2" s="651"/>
      <c r="AN2" s="651"/>
      <c r="AO2" s="651"/>
      <c r="AP2" s="651"/>
      <c r="AQ2" s="651"/>
      <c r="AR2" s="651"/>
      <c r="AS2" s="651"/>
      <c r="AT2" s="651"/>
      <c r="AU2" s="651"/>
      <c r="AV2" s="651"/>
      <c r="AW2" s="651"/>
      <c r="AX2" s="652"/>
      <c r="AZ2" s="460">
        <v>27</v>
      </c>
      <c r="BA2" s="461"/>
      <c r="BB2" s="701" t="s">
        <v>130</v>
      </c>
      <c r="BC2" s="701"/>
      <c r="BD2" s="701"/>
      <c r="BE2" s="701"/>
      <c r="BF2" s="701"/>
      <c r="BG2" s="701"/>
      <c r="BH2" s="701"/>
      <c r="BI2" s="701"/>
      <c r="BJ2" s="701"/>
      <c r="BK2" s="701"/>
      <c r="BL2" s="701"/>
      <c r="BM2" s="701"/>
      <c r="BN2" s="701"/>
      <c r="BO2" s="701"/>
      <c r="BP2" s="701"/>
      <c r="BQ2" s="701"/>
      <c r="BR2" s="701"/>
      <c r="BS2" s="701"/>
      <c r="BT2" s="701"/>
      <c r="BU2" s="701"/>
      <c r="BV2" s="701"/>
      <c r="BW2" s="701"/>
      <c r="BX2" s="701"/>
      <c r="BY2" s="701"/>
      <c r="BZ2" s="701"/>
      <c r="CA2" s="701"/>
      <c r="CB2" s="701"/>
      <c r="CC2" s="701"/>
      <c r="CD2" s="701"/>
      <c r="CE2" s="701"/>
      <c r="CF2" s="701"/>
      <c r="CG2" s="701"/>
      <c r="CH2" s="701"/>
      <c r="CI2" s="701"/>
      <c r="CJ2" s="701"/>
      <c r="CK2" s="701"/>
      <c r="CL2" s="701"/>
      <c r="CM2" s="701"/>
      <c r="CN2" s="701"/>
      <c r="CO2" s="701"/>
      <c r="CP2" s="701"/>
      <c r="CQ2" s="701"/>
      <c r="CR2" s="701"/>
      <c r="CS2" s="701"/>
      <c r="CT2" s="701"/>
      <c r="CU2" s="701"/>
      <c r="CV2" s="137"/>
      <c r="CW2" s="140"/>
    </row>
    <row r="3" spans="1:101" ht="6" customHeight="1" thickTop="1" thickBot="1" x14ac:dyDescent="0.2">
      <c r="A3" s="666"/>
      <c r="B3" s="667"/>
      <c r="C3" s="667"/>
      <c r="D3" s="673"/>
      <c r="E3" s="674"/>
      <c r="F3" s="674"/>
      <c r="G3" s="674"/>
      <c r="H3" s="674"/>
      <c r="I3" s="674"/>
      <c r="J3" s="675"/>
      <c r="K3" s="141"/>
      <c r="L3" s="695" t="str">
        <f>IF(申請書!B5="■","○","")</f>
        <v/>
      </c>
      <c r="M3" s="696"/>
      <c r="N3" s="703" t="s">
        <v>4</v>
      </c>
      <c r="O3" s="688"/>
      <c r="P3" s="688"/>
      <c r="Q3" s="689"/>
      <c r="R3" s="678"/>
      <c r="S3" s="678"/>
      <c r="T3" s="678"/>
      <c r="U3" s="678"/>
      <c r="V3" s="678"/>
      <c r="W3" s="678"/>
      <c r="X3" s="679"/>
      <c r="Y3" s="681"/>
      <c r="Z3" s="644"/>
      <c r="AA3" s="644"/>
      <c r="AB3" s="644"/>
      <c r="AC3" s="644"/>
      <c r="AD3" s="644"/>
      <c r="AE3" s="644"/>
      <c r="AF3" s="644"/>
      <c r="AG3" s="644"/>
      <c r="AH3" s="648"/>
      <c r="AI3" s="653"/>
      <c r="AJ3" s="654"/>
      <c r="AK3" s="654"/>
      <c r="AL3" s="654"/>
      <c r="AM3" s="654"/>
      <c r="AN3" s="654"/>
      <c r="AO3" s="654"/>
      <c r="AP3" s="654"/>
      <c r="AQ3" s="654"/>
      <c r="AR3" s="654"/>
      <c r="AS3" s="654"/>
      <c r="AT3" s="654"/>
      <c r="AU3" s="654"/>
      <c r="AV3" s="654"/>
      <c r="AW3" s="654"/>
      <c r="AX3" s="655"/>
      <c r="AZ3" s="462"/>
      <c r="BA3" s="33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2"/>
      <c r="CC3" s="702"/>
      <c r="CD3" s="702"/>
      <c r="CE3" s="702"/>
      <c r="CF3" s="702"/>
      <c r="CG3" s="702"/>
      <c r="CH3" s="702"/>
      <c r="CI3" s="702"/>
      <c r="CJ3" s="702"/>
      <c r="CK3" s="702"/>
      <c r="CL3" s="702"/>
      <c r="CM3" s="702"/>
      <c r="CN3" s="702"/>
      <c r="CO3" s="702"/>
      <c r="CP3" s="702"/>
      <c r="CQ3" s="702"/>
      <c r="CR3" s="702"/>
      <c r="CS3" s="702"/>
      <c r="CT3" s="702"/>
      <c r="CU3" s="702"/>
      <c r="CV3" s="142"/>
      <c r="CW3" s="143"/>
    </row>
    <row r="4" spans="1:101" ht="6" customHeight="1" thickTop="1" thickBot="1" x14ac:dyDescent="0.2">
      <c r="A4" s="666"/>
      <c r="B4" s="667"/>
      <c r="C4" s="667"/>
      <c r="D4" s="673"/>
      <c r="E4" s="674"/>
      <c r="F4" s="674"/>
      <c r="G4" s="674"/>
      <c r="H4" s="674"/>
      <c r="I4" s="674"/>
      <c r="J4" s="675"/>
      <c r="K4" s="141"/>
      <c r="L4" s="697"/>
      <c r="M4" s="698"/>
      <c r="N4" s="703"/>
      <c r="O4" s="688"/>
      <c r="P4" s="688"/>
      <c r="Q4" s="689"/>
      <c r="R4" s="678"/>
      <c r="S4" s="678"/>
      <c r="T4" s="678"/>
      <c r="U4" s="678"/>
      <c r="V4" s="678"/>
      <c r="W4" s="678"/>
      <c r="X4" s="679"/>
      <c r="Y4" s="681"/>
      <c r="Z4" s="644"/>
      <c r="AA4" s="644"/>
      <c r="AB4" s="644"/>
      <c r="AC4" s="644"/>
      <c r="AD4" s="644"/>
      <c r="AE4" s="644"/>
      <c r="AF4" s="644"/>
      <c r="AG4" s="644"/>
      <c r="AH4" s="648"/>
      <c r="AI4" s="653"/>
      <c r="AJ4" s="654"/>
      <c r="AK4" s="654"/>
      <c r="AL4" s="654"/>
      <c r="AM4" s="654"/>
      <c r="AN4" s="654"/>
      <c r="AO4" s="654"/>
      <c r="AP4" s="654"/>
      <c r="AQ4" s="654"/>
      <c r="AR4" s="654"/>
      <c r="AS4" s="654"/>
      <c r="AT4" s="654"/>
      <c r="AU4" s="654"/>
      <c r="AV4" s="654"/>
      <c r="AW4" s="654"/>
      <c r="AX4" s="655"/>
      <c r="AZ4" s="144"/>
      <c r="BA4" s="145"/>
      <c r="BB4" s="702"/>
      <c r="BC4" s="702"/>
      <c r="BD4" s="702"/>
      <c r="BE4" s="702"/>
      <c r="BF4" s="702"/>
      <c r="BG4" s="702"/>
      <c r="BH4" s="702"/>
      <c r="BI4" s="702"/>
      <c r="BJ4" s="702"/>
      <c r="BK4" s="702"/>
      <c r="BL4" s="702"/>
      <c r="BM4" s="702"/>
      <c r="BN4" s="702"/>
      <c r="BO4" s="702"/>
      <c r="BP4" s="702"/>
      <c r="BQ4" s="702"/>
      <c r="BR4" s="702"/>
      <c r="BS4" s="702"/>
      <c r="BT4" s="702"/>
      <c r="BU4" s="702"/>
      <c r="BV4" s="702"/>
      <c r="BW4" s="702"/>
      <c r="BX4" s="702"/>
      <c r="BY4" s="702"/>
      <c r="BZ4" s="702"/>
      <c r="CA4" s="702"/>
      <c r="CB4" s="702"/>
      <c r="CC4" s="702"/>
      <c r="CD4" s="702"/>
      <c r="CE4" s="702"/>
      <c r="CF4" s="702"/>
      <c r="CG4" s="702"/>
      <c r="CH4" s="702"/>
      <c r="CI4" s="702"/>
      <c r="CJ4" s="702"/>
      <c r="CK4" s="702"/>
      <c r="CL4" s="702"/>
      <c r="CM4" s="702"/>
      <c r="CN4" s="702"/>
      <c r="CO4" s="702"/>
      <c r="CP4" s="702"/>
      <c r="CQ4" s="702"/>
      <c r="CR4" s="702"/>
      <c r="CS4" s="702"/>
      <c r="CT4" s="702"/>
      <c r="CU4" s="702"/>
      <c r="CV4" s="145"/>
      <c r="CW4" s="146"/>
    </row>
    <row r="5" spans="1:101" ht="6" customHeight="1" thickTop="1" thickBot="1" x14ac:dyDescent="0.2">
      <c r="A5" s="666"/>
      <c r="B5" s="667"/>
      <c r="C5" s="667"/>
      <c r="D5" s="673"/>
      <c r="E5" s="674"/>
      <c r="F5" s="674"/>
      <c r="G5" s="674"/>
      <c r="H5" s="674"/>
      <c r="I5" s="674"/>
      <c r="J5" s="675"/>
      <c r="K5" s="141"/>
      <c r="L5" s="699"/>
      <c r="M5" s="700"/>
      <c r="N5" s="703"/>
      <c r="O5" s="688"/>
      <c r="P5" s="688"/>
      <c r="Q5" s="689"/>
      <c r="R5" s="678"/>
      <c r="S5" s="678"/>
      <c r="T5" s="678"/>
      <c r="U5" s="678"/>
      <c r="V5" s="678"/>
      <c r="W5" s="678"/>
      <c r="X5" s="679"/>
      <c r="Y5" s="681"/>
      <c r="Z5" s="644"/>
      <c r="AA5" s="644"/>
      <c r="AB5" s="644"/>
      <c r="AC5" s="644"/>
      <c r="AD5" s="644"/>
      <c r="AE5" s="644"/>
      <c r="AF5" s="644"/>
      <c r="AG5" s="644"/>
      <c r="AH5" s="648"/>
      <c r="AI5" s="653"/>
      <c r="AJ5" s="654"/>
      <c r="AK5" s="654"/>
      <c r="AL5" s="654"/>
      <c r="AM5" s="654"/>
      <c r="AN5" s="654"/>
      <c r="AO5" s="654"/>
      <c r="AP5" s="654"/>
      <c r="AQ5" s="654"/>
      <c r="AR5" s="654"/>
      <c r="AS5" s="654"/>
      <c r="AT5" s="654"/>
      <c r="AU5" s="654"/>
      <c r="AV5" s="654"/>
      <c r="AW5" s="654"/>
      <c r="AX5" s="655"/>
      <c r="AZ5" s="704" t="s">
        <v>131</v>
      </c>
      <c r="BA5" s="643"/>
      <c r="BB5" s="643"/>
      <c r="BC5" s="643"/>
      <c r="BD5" s="643"/>
      <c r="BE5" s="643"/>
      <c r="BF5" s="643"/>
      <c r="BG5" s="643"/>
      <c r="BH5" s="643"/>
      <c r="BI5" s="643"/>
      <c r="BJ5" s="643"/>
      <c r="BK5" s="643"/>
      <c r="BL5" s="643"/>
      <c r="BM5" s="643"/>
      <c r="BN5" s="643"/>
      <c r="BO5" s="142"/>
      <c r="BP5" s="142"/>
      <c r="BQ5" s="142"/>
      <c r="BR5" s="142"/>
      <c r="BS5" s="142"/>
      <c r="BT5" s="142"/>
      <c r="BU5" s="142"/>
      <c r="BV5" s="142"/>
      <c r="BW5" s="142"/>
      <c r="BX5" s="142"/>
      <c r="BY5" s="643" t="s">
        <v>131</v>
      </c>
      <c r="BZ5" s="643"/>
      <c r="CA5" s="643"/>
      <c r="CB5" s="643"/>
      <c r="CC5" s="643"/>
      <c r="CD5" s="643"/>
      <c r="CE5" s="643"/>
      <c r="CF5" s="643"/>
      <c r="CG5" s="643"/>
      <c r="CH5" s="643"/>
      <c r="CI5" s="643"/>
      <c r="CJ5" s="643"/>
      <c r="CK5" s="643"/>
      <c r="CL5" s="643"/>
      <c r="CM5" s="643"/>
      <c r="CN5" s="142"/>
      <c r="CO5" s="142"/>
      <c r="CP5" s="142"/>
      <c r="CQ5" s="142"/>
      <c r="CR5" s="142"/>
      <c r="CS5" s="142"/>
      <c r="CT5" s="142"/>
      <c r="CU5" s="142"/>
      <c r="CV5" s="142"/>
      <c r="CW5" s="143"/>
    </row>
    <row r="6" spans="1:101" ht="6" customHeight="1" thickTop="1" thickBot="1" x14ac:dyDescent="0.2">
      <c r="A6" s="666"/>
      <c r="B6" s="667"/>
      <c r="C6" s="667"/>
      <c r="D6" s="673"/>
      <c r="E6" s="674"/>
      <c r="F6" s="674"/>
      <c r="G6" s="674"/>
      <c r="H6" s="674"/>
      <c r="I6" s="674"/>
      <c r="J6" s="675"/>
      <c r="K6" s="141"/>
      <c r="L6" s="142"/>
      <c r="M6" s="147"/>
      <c r="N6" s="147"/>
      <c r="O6" s="147"/>
      <c r="P6" s="147"/>
      <c r="Q6" s="148"/>
      <c r="R6" s="678"/>
      <c r="S6" s="678"/>
      <c r="T6" s="678"/>
      <c r="U6" s="678"/>
      <c r="V6" s="678"/>
      <c r="W6" s="678"/>
      <c r="X6" s="679"/>
      <c r="Y6" s="681"/>
      <c r="Z6" s="644"/>
      <c r="AA6" s="644"/>
      <c r="AB6" s="644"/>
      <c r="AC6" s="644"/>
      <c r="AD6" s="644"/>
      <c r="AE6" s="644"/>
      <c r="AF6" s="644"/>
      <c r="AG6" s="644"/>
      <c r="AH6" s="648"/>
      <c r="AI6" s="653"/>
      <c r="AJ6" s="654"/>
      <c r="AK6" s="654"/>
      <c r="AL6" s="654"/>
      <c r="AM6" s="654"/>
      <c r="AN6" s="654"/>
      <c r="AO6" s="654"/>
      <c r="AP6" s="654"/>
      <c r="AQ6" s="654"/>
      <c r="AR6" s="654"/>
      <c r="AS6" s="654"/>
      <c r="AT6" s="654"/>
      <c r="AU6" s="654"/>
      <c r="AV6" s="654"/>
      <c r="AW6" s="654"/>
      <c r="AX6" s="655"/>
      <c r="AZ6" s="704"/>
      <c r="BA6" s="643"/>
      <c r="BB6" s="643"/>
      <c r="BC6" s="643"/>
      <c r="BD6" s="643"/>
      <c r="BE6" s="643"/>
      <c r="BF6" s="643"/>
      <c r="BG6" s="643"/>
      <c r="BH6" s="643"/>
      <c r="BI6" s="643"/>
      <c r="BJ6" s="643"/>
      <c r="BK6" s="643"/>
      <c r="BL6" s="643"/>
      <c r="BM6" s="643"/>
      <c r="BN6" s="643"/>
      <c r="BO6" s="145"/>
      <c r="BP6" s="145"/>
      <c r="BQ6" s="145"/>
      <c r="BR6" s="145"/>
      <c r="BS6" s="145"/>
      <c r="BT6" s="145"/>
      <c r="BU6" s="145"/>
      <c r="BV6" s="145"/>
      <c r="BW6" s="145"/>
      <c r="BX6" s="145"/>
      <c r="BY6" s="643"/>
      <c r="BZ6" s="643"/>
      <c r="CA6" s="643"/>
      <c r="CB6" s="643"/>
      <c r="CC6" s="643"/>
      <c r="CD6" s="643"/>
      <c r="CE6" s="643"/>
      <c r="CF6" s="643"/>
      <c r="CG6" s="643"/>
      <c r="CH6" s="643"/>
      <c r="CI6" s="643"/>
      <c r="CJ6" s="643"/>
      <c r="CK6" s="643"/>
      <c r="CL6" s="643"/>
      <c r="CM6" s="643"/>
      <c r="CN6" s="145"/>
      <c r="CO6" s="145"/>
      <c r="CP6" s="145"/>
      <c r="CQ6" s="145"/>
      <c r="CR6" s="145"/>
      <c r="CS6" s="145"/>
      <c r="CT6" s="145"/>
      <c r="CU6" s="145"/>
      <c r="CV6" s="145"/>
      <c r="CW6" s="146"/>
    </row>
    <row r="7" spans="1:101" ht="6" customHeight="1" thickTop="1" thickBot="1" x14ac:dyDescent="0.2">
      <c r="A7" s="666"/>
      <c r="B7" s="667"/>
      <c r="C7" s="667"/>
      <c r="D7" s="682"/>
      <c r="E7" s="683"/>
      <c r="F7" s="683"/>
      <c r="G7" s="683"/>
      <c r="H7" s="683"/>
      <c r="I7" s="683"/>
      <c r="J7" s="684"/>
      <c r="K7" s="141"/>
      <c r="L7" s="142"/>
      <c r="M7" s="147"/>
      <c r="N7" s="688" t="s">
        <v>5</v>
      </c>
      <c r="O7" s="688"/>
      <c r="P7" s="688"/>
      <c r="Q7" s="689"/>
      <c r="R7" s="678" t="s">
        <v>1</v>
      </c>
      <c r="S7" s="678"/>
      <c r="T7" s="678"/>
      <c r="U7" s="678"/>
      <c r="V7" s="678"/>
      <c r="W7" s="678"/>
      <c r="X7" s="678"/>
      <c r="Y7" s="679"/>
      <c r="Z7" s="681">
        <v>0</v>
      </c>
      <c r="AA7" s="644">
        <v>0</v>
      </c>
      <c r="AB7" s="644">
        <v>0</v>
      </c>
      <c r="AC7" s="644"/>
      <c r="AD7" s="644"/>
      <c r="AE7" s="644"/>
      <c r="AF7" s="644"/>
      <c r="AG7" s="644"/>
      <c r="AH7" s="648"/>
      <c r="AI7" s="653"/>
      <c r="AJ7" s="654"/>
      <c r="AK7" s="654"/>
      <c r="AL7" s="654"/>
      <c r="AM7" s="654"/>
      <c r="AN7" s="654"/>
      <c r="AO7" s="654"/>
      <c r="AP7" s="654"/>
      <c r="AQ7" s="654"/>
      <c r="AR7" s="654"/>
      <c r="AS7" s="654"/>
      <c r="AT7" s="654"/>
      <c r="AU7" s="654"/>
      <c r="AV7" s="654"/>
      <c r="AW7" s="654"/>
      <c r="AX7" s="655"/>
      <c r="AZ7" s="704"/>
      <c r="BA7" s="643"/>
      <c r="BB7" s="643"/>
      <c r="BC7" s="643"/>
      <c r="BD7" s="643"/>
      <c r="BE7" s="643"/>
      <c r="BF7" s="643"/>
      <c r="BG7" s="643"/>
      <c r="BH7" s="643"/>
      <c r="BI7" s="643"/>
      <c r="BJ7" s="643"/>
      <c r="BK7" s="643"/>
      <c r="BL7" s="643"/>
      <c r="BM7" s="643"/>
      <c r="BN7" s="643"/>
      <c r="BO7" s="145"/>
      <c r="BP7" s="145"/>
      <c r="BQ7" s="145"/>
      <c r="BR7" s="145"/>
      <c r="BS7" s="145"/>
      <c r="BT7" s="145"/>
      <c r="BU7" s="145"/>
      <c r="BV7" s="145"/>
      <c r="BW7" s="145"/>
      <c r="BX7" s="145"/>
      <c r="BY7" s="643"/>
      <c r="BZ7" s="643"/>
      <c r="CA7" s="643"/>
      <c r="CB7" s="643"/>
      <c r="CC7" s="643"/>
      <c r="CD7" s="643"/>
      <c r="CE7" s="643"/>
      <c r="CF7" s="643"/>
      <c r="CG7" s="643"/>
      <c r="CH7" s="643"/>
      <c r="CI7" s="643"/>
      <c r="CJ7" s="643"/>
      <c r="CK7" s="643"/>
      <c r="CL7" s="643"/>
      <c r="CM7" s="643"/>
      <c r="CN7" s="145"/>
      <c r="CO7" s="145"/>
      <c r="CP7" s="145"/>
      <c r="CQ7" s="145"/>
      <c r="CR7" s="145"/>
      <c r="CS7" s="145"/>
      <c r="CT7" s="145"/>
      <c r="CU7" s="145"/>
      <c r="CV7" s="145"/>
      <c r="CW7" s="146"/>
    </row>
    <row r="8" spans="1:101" ht="6" customHeight="1" thickTop="1" thickBot="1" x14ac:dyDescent="0.2">
      <c r="A8" s="666"/>
      <c r="B8" s="667"/>
      <c r="C8" s="667"/>
      <c r="D8" s="682"/>
      <c r="E8" s="683"/>
      <c r="F8" s="683"/>
      <c r="G8" s="683"/>
      <c r="H8" s="683"/>
      <c r="I8" s="683"/>
      <c r="J8" s="684"/>
      <c r="K8" s="141"/>
      <c r="L8" s="695" t="str">
        <f>IF(申請書!B7="■","○","")</f>
        <v/>
      </c>
      <c r="M8" s="696"/>
      <c r="N8" s="688"/>
      <c r="O8" s="688"/>
      <c r="P8" s="688"/>
      <c r="Q8" s="689"/>
      <c r="R8" s="678"/>
      <c r="S8" s="678"/>
      <c r="T8" s="678"/>
      <c r="U8" s="678"/>
      <c r="V8" s="678"/>
      <c r="W8" s="678"/>
      <c r="X8" s="678"/>
      <c r="Y8" s="679"/>
      <c r="Z8" s="681"/>
      <c r="AA8" s="644"/>
      <c r="AB8" s="644"/>
      <c r="AC8" s="644"/>
      <c r="AD8" s="644"/>
      <c r="AE8" s="644"/>
      <c r="AF8" s="644"/>
      <c r="AG8" s="644"/>
      <c r="AH8" s="648"/>
      <c r="AI8" s="653"/>
      <c r="AJ8" s="654"/>
      <c r="AK8" s="654"/>
      <c r="AL8" s="654"/>
      <c r="AM8" s="654"/>
      <c r="AN8" s="654"/>
      <c r="AO8" s="654"/>
      <c r="AP8" s="654"/>
      <c r="AQ8" s="654"/>
      <c r="AR8" s="654"/>
      <c r="AS8" s="654"/>
      <c r="AT8" s="654"/>
      <c r="AU8" s="654"/>
      <c r="AV8" s="654"/>
      <c r="AW8" s="654"/>
      <c r="AX8" s="655"/>
      <c r="AZ8" s="634"/>
      <c r="BA8" s="635"/>
      <c r="BB8" s="636"/>
      <c r="BC8" s="625"/>
      <c r="BD8" s="637" t="s">
        <v>61</v>
      </c>
      <c r="BE8" s="637"/>
      <c r="BF8" s="637"/>
      <c r="BG8" s="637"/>
      <c r="BH8" s="637"/>
      <c r="BI8" s="637"/>
      <c r="BJ8" s="637"/>
      <c r="BK8" s="637"/>
      <c r="BL8" s="637"/>
      <c r="BM8" s="637"/>
      <c r="BN8" s="637"/>
      <c r="BO8" s="637"/>
      <c r="BP8" s="637"/>
      <c r="BQ8" s="637"/>
      <c r="BR8" s="637"/>
      <c r="BS8" s="637"/>
      <c r="BT8" s="638" t="s">
        <v>37</v>
      </c>
      <c r="BU8" s="639"/>
      <c r="BV8" s="639"/>
      <c r="BW8" s="639"/>
      <c r="BX8" s="640"/>
      <c r="BY8" s="634"/>
      <c r="BZ8" s="635"/>
      <c r="CA8" s="636"/>
      <c r="CB8" s="642"/>
      <c r="CC8" s="659" t="s">
        <v>69</v>
      </c>
      <c r="CD8" s="659"/>
      <c r="CE8" s="659"/>
      <c r="CF8" s="659"/>
      <c r="CG8" s="659"/>
      <c r="CH8" s="659"/>
      <c r="CI8" s="659"/>
      <c r="CJ8" s="659"/>
      <c r="CK8" s="659"/>
      <c r="CL8" s="659"/>
      <c r="CM8" s="659"/>
      <c r="CN8" s="659"/>
      <c r="CO8" s="659"/>
      <c r="CP8" s="659"/>
      <c r="CQ8" s="659"/>
      <c r="CR8" s="659"/>
      <c r="CS8" s="625" t="s">
        <v>70</v>
      </c>
      <c r="CT8" s="626"/>
      <c r="CU8" s="626"/>
      <c r="CV8" s="626"/>
      <c r="CW8" s="627"/>
    </row>
    <row r="9" spans="1:101" ht="6" customHeight="1" thickTop="1" thickBot="1" x14ac:dyDescent="0.2">
      <c r="A9" s="666"/>
      <c r="B9" s="667"/>
      <c r="C9" s="667"/>
      <c r="D9" s="682"/>
      <c r="E9" s="683"/>
      <c r="F9" s="683"/>
      <c r="G9" s="683"/>
      <c r="H9" s="683"/>
      <c r="I9" s="683"/>
      <c r="J9" s="684"/>
      <c r="K9" s="141"/>
      <c r="L9" s="697"/>
      <c r="M9" s="698"/>
      <c r="N9" s="688"/>
      <c r="O9" s="688"/>
      <c r="P9" s="688"/>
      <c r="Q9" s="689"/>
      <c r="R9" s="678"/>
      <c r="S9" s="678"/>
      <c r="T9" s="678"/>
      <c r="U9" s="678"/>
      <c r="V9" s="678"/>
      <c r="W9" s="678"/>
      <c r="X9" s="678"/>
      <c r="Y9" s="679"/>
      <c r="Z9" s="681"/>
      <c r="AA9" s="644"/>
      <c r="AB9" s="644"/>
      <c r="AC9" s="644"/>
      <c r="AD9" s="644"/>
      <c r="AE9" s="644"/>
      <c r="AF9" s="644"/>
      <c r="AG9" s="644"/>
      <c r="AH9" s="648"/>
      <c r="AI9" s="653"/>
      <c r="AJ9" s="654"/>
      <c r="AK9" s="654"/>
      <c r="AL9" s="654"/>
      <c r="AM9" s="654"/>
      <c r="AN9" s="654"/>
      <c r="AO9" s="654"/>
      <c r="AP9" s="654"/>
      <c r="AQ9" s="654"/>
      <c r="AR9" s="654"/>
      <c r="AS9" s="654"/>
      <c r="AT9" s="654"/>
      <c r="AU9" s="654"/>
      <c r="AV9" s="654"/>
      <c r="AW9" s="654"/>
      <c r="AX9" s="655"/>
      <c r="AZ9" s="506"/>
      <c r="BA9" s="507"/>
      <c r="BB9" s="508"/>
      <c r="BC9" s="583"/>
      <c r="BD9" s="564"/>
      <c r="BE9" s="564"/>
      <c r="BF9" s="564"/>
      <c r="BG9" s="564"/>
      <c r="BH9" s="564"/>
      <c r="BI9" s="564"/>
      <c r="BJ9" s="564"/>
      <c r="BK9" s="564"/>
      <c r="BL9" s="564"/>
      <c r="BM9" s="564"/>
      <c r="BN9" s="564"/>
      <c r="BO9" s="564"/>
      <c r="BP9" s="564"/>
      <c r="BQ9" s="564"/>
      <c r="BR9" s="564"/>
      <c r="BS9" s="564"/>
      <c r="BT9" s="588"/>
      <c r="BU9" s="589"/>
      <c r="BV9" s="589"/>
      <c r="BW9" s="589"/>
      <c r="BX9" s="641"/>
      <c r="BY9" s="506"/>
      <c r="BZ9" s="507"/>
      <c r="CA9" s="508"/>
      <c r="CB9" s="514"/>
      <c r="CC9" s="660"/>
      <c r="CD9" s="660"/>
      <c r="CE9" s="660"/>
      <c r="CF9" s="660"/>
      <c r="CG9" s="660"/>
      <c r="CH9" s="660"/>
      <c r="CI9" s="660"/>
      <c r="CJ9" s="660"/>
      <c r="CK9" s="660"/>
      <c r="CL9" s="660"/>
      <c r="CM9" s="660"/>
      <c r="CN9" s="660"/>
      <c r="CO9" s="660"/>
      <c r="CP9" s="660"/>
      <c r="CQ9" s="660"/>
      <c r="CR9" s="660"/>
      <c r="CS9" s="583"/>
      <c r="CT9" s="628"/>
      <c r="CU9" s="628"/>
      <c r="CV9" s="628"/>
      <c r="CW9" s="629"/>
    </row>
    <row r="10" spans="1:101" ht="6" customHeight="1" thickTop="1" thickBot="1" x14ac:dyDescent="0.2">
      <c r="A10" s="666"/>
      <c r="B10" s="667"/>
      <c r="C10" s="667"/>
      <c r="D10" s="682"/>
      <c r="E10" s="683"/>
      <c r="F10" s="683"/>
      <c r="G10" s="683"/>
      <c r="H10" s="683"/>
      <c r="I10" s="683"/>
      <c r="J10" s="684"/>
      <c r="K10" s="141"/>
      <c r="L10" s="699"/>
      <c r="M10" s="700"/>
      <c r="N10" s="688"/>
      <c r="O10" s="688"/>
      <c r="P10" s="688"/>
      <c r="Q10" s="689"/>
      <c r="R10" s="678"/>
      <c r="S10" s="678"/>
      <c r="T10" s="678"/>
      <c r="U10" s="678"/>
      <c r="V10" s="678"/>
      <c r="W10" s="678"/>
      <c r="X10" s="678"/>
      <c r="Y10" s="679"/>
      <c r="Z10" s="681"/>
      <c r="AA10" s="644"/>
      <c r="AB10" s="644"/>
      <c r="AC10" s="644"/>
      <c r="AD10" s="644"/>
      <c r="AE10" s="644"/>
      <c r="AF10" s="644"/>
      <c r="AG10" s="644"/>
      <c r="AH10" s="648"/>
      <c r="AI10" s="653"/>
      <c r="AJ10" s="654"/>
      <c r="AK10" s="654"/>
      <c r="AL10" s="654"/>
      <c r="AM10" s="654"/>
      <c r="AN10" s="654"/>
      <c r="AO10" s="654"/>
      <c r="AP10" s="654"/>
      <c r="AQ10" s="654"/>
      <c r="AR10" s="654"/>
      <c r="AS10" s="654"/>
      <c r="AT10" s="654"/>
      <c r="AU10" s="654"/>
      <c r="AV10" s="654"/>
      <c r="AW10" s="654"/>
      <c r="AX10" s="655"/>
      <c r="AZ10" s="506"/>
      <c r="BA10" s="507"/>
      <c r="BB10" s="508"/>
      <c r="BC10" s="583"/>
      <c r="BD10" s="564"/>
      <c r="BE10" s="564"/>
      <c r="BF10" s="564"/>
      <c r="BG10" s="564"/>
      <c r="BH10" s="564"/>
      <c r="BI10" s="564"/>
      <c r="BJ10" s="564"/>
      <c r="BK10" s="564"/>
      <c r="BL10" s="564"/>
      <c r="BM10" s="564"/>
      <c r="BN10" s="564"/>
      <c r="BO10" s="564"/>
      <c r="BP10" s="564"/>
      <c r="BQ10" s="564"/>
      <c r="BR10" s="564"/>
      <c r="BS10" s="564"/>
      <c r="BT10" s="588"/>
      <c r="BU10" s="589"/>
      <c r="BV10" s="589"/>
      <c r="BW10" s="589"/>
      <c r="BX10" s="641"/>
      <c r="BY10" s="506"/>
      <c r="BZ10" s="507"/>
      <c r="CA10" s="508"/>
      <c r="CB10" s="514"/>
      <c r="CC10" s="660"/>
      <c r="CD10" s="660"/>
      <c r="CE10" s="660"/>
      <c r="CF10" s="660"/>
      <c r="CG10" s="660"/>
      <c r="CH10" s="660"/>
      <c r="CI10" s="660"/>
      <c r="CJ10" s="660"/>
      <c r="CK10" s="660"/>
      <c r="CL10" s="660"/>
      <c r="CM10" s="660"/>
      <c r="CN10" s="660"/>
      <c r="CO10" s="660"/>
      <c r="CP10" s="660"/>
      <c r="CQ10" s="660"/>
      <c r="CR10" s="660"/>
      <c r="CS10" s="583"/>
      <c r="CT10" s="628"/>
      <c r="CU10" s="628"/>
      <c r="CV10" s="628"/>
      <c r="CW10" s="629"/>
    </row>
    <row r="11" spans="1:101" ht="6" customHeight="1" thickTop="1" thickBot="1" x14ac:dyDescent="0.2">
      <c r="A11" s="668"/>
      <c r="B11" s="669"/>
      <c r="C11" s="669"/>
      <c r="D11" s="685"/>
      <c r="E11" s="686"/>
      <c r="F11" s="686"/>
      <c r="G11" s="686"/>
      <c r="H11" s="686"/>
      <c r="I11" s="686"/>
      <c r="J11" s="687"/>
      <c r="K11" s="149"/>
      <c r="L11" s="150"/>
      <c r="M11" s="151"/>
      <c r="N11" s="690"/>
      <c r="O11" s="690"/>
      <c r="P11" s="690"/>
      <c r="Q11" s="691"/>
      <c r="R11" s="692"/>
      <c r="S11" s="692"/>
      <c r="T11" s="692"/>
      <c r="U11" s="692"/>
      <c r="V11" s="692"/>
      <c r="W11" s="692"/>
      <c r="X11" s="692"/>
      <c r="Y11" s="693"/>
      <c r="Z11" s="694"/>
      <c r="AA11" s="645"/>
      <c r="AB11" s="645"/>
      <c r="AC11" s="645"/>
      <c r="AD11" s="645"/>
      <c r="AE11" s="645"/>
      <c r="AF11" s="645"/>
      <c r="AG11" s="645"/>
      <c r="AH11" s="649"/>
      <c r="AI11" s="656"/>
      <c r="AJ11" s="657"/>
      <c r="AK11" s="657"/>
      <c r="AL11" s="657"/>
      <c r="AM11" s="657"/>
      <c r="AN11" s="657"/>
      <c r="AO11" s="657"/>
      <c r="AP11" s="657"/>
      <c r="AQ11" s="657"/>
      <c r="AR11" s="657"/>
      <c r="AS11" s="657"/>
      <c r="AT11" s="657"/>
      <c r="AU11" s="657"/>
      <c r="AV11" s="657"/>
      <c r="AW11" s="657"/>
      <c r="AX11" s="658"/>
      <c r="AZ11" s="633"/>
      <c r="BA11" s="585"/>
      <c r="BB11" s="586"/>
      <c r="BC11" s="630"/>
      <c r="BD11" s="609"/>
      <c r="BE11" s="609"/>
      <c r="BF11" s="609"/>
      <c r="BG11" s="609"/>
      <c r="BH11" s="609"/>
      <c r="BI11" s="609"/>
      <c r="BJ11" s="609"/>
      <c r="BK11" s="609"/>
      <c r="BL11" s="609"/>
      <c r="BM11" s="609"/>
      <c r="BN11" s="609"/>
      <c r="BO11" s="609"/>
      <c r="BP11" s="609"/>
      <c r="BQ11" s="609"/>
      <c r="BR11" s="609"/>
      <c r="BS11" s="609"/>
      <c r="BT11" s="588"/>
      <c r="BU11" s="589"/>
      <c r="BV11" s="589"/>
      <c r="BW11" s="589"/>
      <c r="BX11" s="641"/>
      <c r="BY11" s="633"/>
      <c r="BZ11" s="585"/>
      <c r="CA11" s="586"/>
      <c r="CB11" s="591"/>
      <c r="CC11" s="661"/>
      <c r="CD11" s="661"/>
      <c r="CE11" s="661"/>
      <c r="CF11" s="661"/>
      <c r="CG11" s="661"/>
      <c r="CH11" s="661"/>
      <c r="CI11" s="661"/>
      <c r="CJ11" s="661"/>
      <c r="CK11" s="661"/>
      <c r="CL11" s="661"/>
      <c r="CM11" s="661"/>
      <c r="CN11" s="661"/>
      <c r="CO11" s="661"/>
      <c r="CP11" s="661"/>
      <c r="CQ11" s="661"/>
      <c r="CR11" s="661"/>
      <c r="CS11" s="630"/>
      <c r="CT11" s="631"/>
      <c r="CU11" s="631"/>
      <c r="CV11" s="631"/>
      <c r="CW11" s="632"/>
    </row>
    <row r="12" spans="1:101" ht="6" customHeight="1" thickBot="1" x14ac:dyDescent="0.2">
      <c r="A12" s="152"/>
      <c r="B12" s="145"/>
      <c r="AW12" s="145"/>
      <c r="AZ12" s="608"/>
      <c r="BA12" s="580"/>
      <c r="BB12" s="581"/>
      <c r="BC12" s="582"/>
      <c r="BD12" s="563" t="s">
        <v>83</v>
      </c>
      <c r="BE12" s="563"/>
      <c r="BF12" s="563"/>
      <c r="BG12" s="563"/>
      <c r="BH12" s="563"/>
      <c r="BI12" s="563"/>
      <c r="BJ12" s="563"/>
      <c r="BK12" s="563"/>
      <c r="BL12" s="563"/>
      <c r="BM12" s="563"/>
      <c r="BN12" s="563"/>
      <c r="BO12" s="563"/>
      <c r="BP12" s="563"/>
      <c r="BQ12" s="563"/>
      <c r="BR12" s="563"/>
      <c r="BS12" s="563"/>
      <c r="BT12" s="588" t="s">
        <v>38</v>
      </c>
      <c r="BU12" s="589"/>
      <c r="BV12" s="589"/>
      <c r="BW12" s="589"/>
      <c r="BX12" s="589"/>
      <c r="BY12" s="579"/>
      <c r="BZ12" s="580"/>
      <c r="CA12" s="581"/>
      <c r="CB12" s="582"/>
      <c r="CC12" s="563" t="s">
        <v>129</v>
      </c>
      <c r="CD12" s="563"/>
      <c r="CE12" s="563"/>
      <c r="CF12" s="563"/>
      <c r="CG12" s="563"/>
      <c r="CH12" s="563"/>
      <c r="CI12" s="563"/>
      <c r="CJ12" s="563"/>
      <c r="CK12" s="563"/>
      <c r="CL12" s="563"/>
      <c r="CM12" s="563"/>
      <c r="CN12" s="563"/>
      <c r="CO12" s="563"/>
      <c r="CP12" s="563"/>
      <c r="CQ12" s="563"/>
      <c r="CR12" s="563"/>
      <c r="CS12" s="566" t="s">
        <v>72</v>
      </c>
      <c r="CT12" s="567"/>
      <c r="CU12" s="567"/>
      <c r="CV12" s="567"/>
      <c r="CW12" s="568"/>
    </row>
    <row r="13" spans="1:101" ht="6" customHeight="1" x14ac:dyDescent="0.15">
      <c r="A13" s="348" t="s">
        <v>140</v>
      </c>
      <c r="B13" s="349"/>
      <c r="C13" s="349"/>
      <c r="D13" s="357">
        <v>1</v>
      </c>
      <c r="E13" s="613" t="s">
        <v>137</v>
      </c>
      <c r="F13" s="613"/>
      <c r="G13" s="613"/>
      <c r="H13" s="613"/>
      <c r="I13" s="613"/>
      <c r="J13" s="614"/>
      <c r="K13" s="622"/>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c r="AO13" s="623"/>
      <c r="AP13" s="623"/>
      <c r="AQ13" s="623"/>
      <c r="AR13" s="623"/>
      <c r="AS13" s="623"/>
      <c r="AT13" s="623"/>
      <c r="AU13" s="623"/>
      <c r="AV13" s="623"/>
      <c r="AW13" s="623"/>
      <c r="AX13" s="624"/>
      <c r="AZ13" s="506"/>
      <c r="BA13" s="507"/>
      <c r="BB13" s="508"/>
      <c r="BC13" s="583"/>
      <c r="BD13" s="564"/>
      <c r="BE13" s="564"/>
      <c r="BF13" s="564"/>
      <c r="BG13" s="564"/>
      <c r="BH13" s="564"/>
      <c r="BI13" s="564"/>
      <c r="BJ13" s="564"/>
      <c r="BK13" s="564"/>
      <c r="BL13" s="564"/>
      <c r="BM13" s="564"/>
      <c r="BN13" s="564"/>
      <c r="BO13" s="564"/>
      <c r="BP13" s="564"/>
      <c r="BQ13" s="564"/>
      <c r="BR13" s="564"/>
      <c r="BS13" s="564"/>
      <c r="BT13" s="588"/>
      <c r="BU13" s="589"/>
      <c r="BV13" s="589"/>
      <c r="BW13" s="589"/>
      <c r="BX13" s="589"/>
      <c r="BY13" s="523"/>
      <c r="BZ13" s="507"/>
      <c r="CA13" s="508"/>
      <c r="CB13" s="583"/>
      <c r="CC13" s="564"/>
      <c r="CD13" s="564"/>
      <c r="CE13" s="564"/>
      <c r="CF13" s="564"/>
      <c r="CG13" s="564"/>
      <c r="CH13" s="564"/>
      <c r="CI13" s="564"/>
      <c r="CJ13" s="564"/>
      <c r="CK13" s="564"/>
      <c r="CL13" s="564"/>
      <c r="CM13" s="564"/>
      <c r="CN13" s="564"/>
      <c r="CO13" s="564"/>
      <c r="CP13" s="564"/>
      <c r="CQ13" s="564"/>
      <c r="CR13" s="564"/>
      <c r="CS13" s="497"/>
      <c r="CT13" s="498"/>
      <c r="CU13" s="498"/>
      <c r="CV13" s="498"/>
      <c r="CW13" s="499"/>
    </row>
    <row r="14" spans="1:101" ht="6" customHeight="1" x14ac:dyDescent="0.15">
      <c r="A14" s="351"/>
      <c r="B14" s="352"/>
      <c r="C14" s="352"/>
      <c r="D14" s="284"/>
      <c r="E14" s="615"/>
      <c r="F14" s="615"/>
      <c r="G14" s="615"/>
      <c r="H14" s="615"/>
      <c r="I14" s="615"/>
      <c r="J14" s="616"/>
      <c r="K14" s="476"/>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8"/>
      <c r="AZ14" s="506"/>
      <c r="BA14" s="507"/>
      <c r="BB14" s="508"/>
      <c r="BC14" s="583"/>
      <c r="BD14" s="564"/>
      <c r="BE14" s="564"/>
      <c r="BF14" s="564"/>
      <c r="BG14" s="564"/>
      <c r="BH14" s="564"/>
      <c r="BI14" s="564"/>
      <c r="BJ14" s="564"/>
      <c r="BK14" s="564"/>
      <c r="BL14" s="564"/>
      <c r="BM14" s="564"/>
      <c r="BN14" s="564"/>
      <c r="BO14" s="564"/>
      <c r="BP14" s="564"/>
      <c r="BQ14" s="564"/>
      <c r="BR14" s="564"/>
      <c r="BS14" s="564"/>
      <c r="BT14" s="588"/>
      <c r="BU14" s="589"/>
      <c r="BV14" s="589"/>
      <c r="BW14" s="589"/>
      <c r="BX14" s="589"/>
      <c r="BY14" s="523"/>
      <c r="BZ14" s="507"/>
      <c r="CA14" s="508"/>
      <c r="CB14" s="583"/>
      <c r="CC14" s="564"/>
      <c r="CD14" s="564"/>
      <c r="CE14" s="564"/>
      <c r="CF14" s="564"/>
      <c r="CG14" s="564"/>
      <c r="CH14" s="564"/>
      <c r="CI14" s="564"/>
      <c r="CJ14" s="564"/>
      <c r="CK14" s="564"/>
      <c r="CL14" s="564"/>
      <c r="CM14" s="564"/>
      <c r="CN14" s="564"/>
      <c r="CO14" s="564"/>
      <c r="CP14" s="564"/>
      <c r="CQ14" s="564"/>
      <c r="CR14" s="564"/>
      <c r="CS14" s="497"/>
      <c r="CT14" s="498"/>
      <c r="CU14" s="498"/>
      <c r="CV14" s="498"/>
      <c r="CW14" s="499"/>
    </row>
    <row r="15" spans="1:101" ht="6" customHeight="1" x14ac:dyDescent="0.15">
      <c r="A15" s="351"/>
      <c r="B15" s="352"/>
      <c r="C15" s="352"/>
      <c r="D15" s="284"/>
      <c r="E15" s="615"/>
      <c r="F15" s="615"/>
      <c r="G15" s="615"/>
      <c r="H15" s="615"/>
      <c r="I15" s="615"/>
      <c r="J15" s="616"/>
      <c r="K15" s="476"/>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Z15" s="633"/>
      <c r="BA15" s="585"/>
      <c r="BB15" s="586"/>
      <c r="BC15" s="630"/>
      <c r="BD15" s="609"/>
      <c r="BE15" s="609"/>
      <c r="BF15" s="609"/>
      <c r="BG15" s="609"/>
      <c r="BH15" s="609"/>
      <c r="BI15" s="609"/>
      <c r="BJ15" s="609"/>
      <c r="BK15" s="609"/>
      <c r="BL15" s="609"/>
      <c r="BM15" s="609"/>
      <c r="BN15" s="609"/>
      <c r="BO15" s="609"/>
      <c r="BP15" s="609"/>
      <c r="BQ15" s="609"/>
      <c r="BR15" s="609"/>
      <c r="BS15" s="609"/>
      <c r="BT15" s="588"/>
      <c r="BU15" s="589"/>
      <c r="BV15" s="589"/>
      <c r="BW15" s="589"/>
      <c r="BX15" s="589"/>
      <c r="BY15" s="537"/>
      <c r="BZ15" s="510"/>
      <c r="CA15" s="511"/>
      <c r="CB15" s="584"/>
      <c r="CC15" s="565"/>
      <c r="CD15" s="565"/>
      <c r="CE15" s="565"/>
      <c r="CF15" s="565"/>
      <c r="CG15" s="565"/>
      <c r="CH15" s="565"/>
      <c r="CI15" s="565"/>
      <c r="CJ15" s="565"/>
      <c r="CK15" s="565"/>
      <c r="CL15" s="565"/>
      <c r="CM15" s="565"/>
      <c r="CN15" s="565"/>
      <c r="CO15" s="565"/>
      <c r="CP15" s="565"/>
      <c r="CQ15" s="565"/>
      <c r="CR15" s="565"/>
      <c r="CS15" s="497"/>
      <c r="CT15" s="498"/>
      <c r="CU15" s="498"/>
      <c r="CV15" s="498"/>
      <c r="CW15" s="499"/>
    </row>
    <row r="16" spans="1:101" ht="6" customHeight="1" thickBot="1" x14ac:dyDescent="0.2">
      <c r="A16" s="351"/>
      <c r="B16" s="352"/>
      <c r="C16" s="352"/>
      <c r="D16" s="284"/>
      <c r="E16" s="615"/>
      <c r="F16" s="615"/>
      <c r="G16" s="615"/>
      <c r="H16" s="615"/>
      <c r="I16" s="615"/>
      <c r="J16" s="616"/>
      <c r="K16" s="476"/>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8"/>
      <c r="AZ16" s="608"/>
      <c r="BA16" s="580"/>
      <c r="BB16" s="581"/>
      <c r="BC16" s="582"/>
      <c r="BD16" s="563" t="s">
        <v>84</v>
      </c>
      <c r="BE16" s="563"/>
      <c r="BF16" s="563"/>
      <c r="BG16" s="563"/>
      <c r="BH16" s="563"/>
      <c r="BI16" s="563"/>
      <c r="BJ16" s="563"/>
      <c r="BK16" s="563"/>
      <c r="BL16" s="563"/>
      <c r="BM16" s="563"/>
      <c r="BN16" s="563"/>
      <c r="BO16" s="563"/>
      <c r="BP16" s="563"/>
      <c r="BQ16" s="563"/>
      <c r="BR16" s="563"/>
      <c r="BS16" s="563"/>
      <c r="BT16" s="566" t="s">
        <v>39</v>
      </c>
      <c r="BU16" s="567"/>
      <c r="BV16" s="567"/>
      <c r="BW16" s="567"/>
      <c r="BX16" s="607"/>
      <c r="BY16" s="504"/>
      <c r="BZ16" s="504"/>
      <c r="CA16" s="505"/>
      <c r="CB16" s="512"/>
      <c r="CC16" s="513"/>
      <c r="CD16" s="518" t="s">
        <v>105</v>
      </c>
      <c r="CE16" s="518"/>
      <c r="CF16" s="518"/>
      <c r="CG16" s="518"/>
      <c r="CH16" s="518"/>
      <c r="CI16" s="518"/>
      <c r="CJ16" s="518"/>
      <c r="CK16" s="518"/>
      <c r="CL16" s="518"/>
      <c r="CM16" s="518"/>
      <c r="CN16" s="518"/>
      <c r="CO16" s="518"/>
      <c r="CP16" s="518"/>
      <c r="CQ16" s="518"/>
      <c r="CR16" s="518"/>
      <c r="CS16" s="497" t="s">
        <v>74</v>
      </c>
      <c r="CT16" s="498"/>
      <c r="CU16" s="498"/>
      <c r="CV16" s="498"/>
      <c r="CW16" s="499"/>
    </row>
    <row r="17" spans="1:101" ht="6" customHeight="1" thickTop="1" x14ac:dyDescent="0.15">
      <c r="A17" s="351"/>
      <c r="B17" s="352"/>
      <c r="C17" s="352"/>
      <c r="D17" s="284"/>
      <c r="E17" s="615"/>
      <c r="F17" s="615"/>
      <c r="G17" s="615"/>
      <c r="H17" s="615"/>
      <c r="I17" s="615"/>
      <c r="J17" s="616"/>
      <c r="K17" s="554"/>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6"/>
      <c r="AZ17" s="506"/>
      <c r="BA17" s="507"/>
      <c r="BB17" s="508"/>
      <c r="BC17" s="583"/>
      <c r="BD17" s="564"/>
      <c r="BE17" s="564"/>
      <c r="BF17" s="564"/>
      <c r="BG17" s="564"/>
      <c r="BH17" s="564"/>
      <c r="BI17" s="564"/>
      <c r="BJ17" s="564"/>
      <c r="BK17" s="564"/>
      <c r="BL17" s="564"/>
      <c r="BM17" s="564"/>
      <c r="BN17" s="564"/>
      <c r="BO17" s="564"/>
      <c r="BP17" s="564"/>
      <c r="BQ17" s="564"/>
      <c r="BR17" s="564"/>
      <c r="BS17" s="564"/>
      <c r="BT17" s="497"/>
      <c r="BU17" s="498"/>
      <c r="BV17" s="498"/>
      <c r="BW17" s="498"/>
      <c r="BX17" s="521"/>
      <c r="BY17" s="507"/>
      <c r="BZ17" s="507"/>
      <c r="CA17" s="508"/>
      <c r="CB17" s="514"/>
      <c r="CC17" s="515"/>
      <c r="CD17" s="519"/>
      <c r="CE17" s="519"/>
      <c r="CF17" s="519"/>
      <c r="CG17" s="519"/>
      <c r="CH17" s="519"/>
      <c r="CI17" s="519"/>
      <c r="CJ17" s="519"/>
      <c r="CK17" s="519"/>
      <c r="CL17" s="519"/>
      <c r="CM17" s="519"/>
      <c r="CN17" s="519"/>
      <c r="CO17" s="519"/>
      <c r="CP17" s="519"/>
      <c r="CQ17" s="519"/>
      <c r="CR17" s="519"/>
      <c r="CS17" s="497"/>
      <c r="CT17" s="498"/>
      <c r="CU17" s="498"/>
      <c r="CV17" s="498"/>
      <c r="CW17" s="499"/>
    </row>
    <row r="18" spans="1:101" ht="6" customHeight="1" x14ac:dyDescent="0.15">
      <c r="A18" s="351"/>
      <c r="B18" s="352"/>
      <c r="C18" s="352"/>
      <c r="D18" s="284"/>
      <c r="E18" s="615"/>
      <c r="F18" s="615"/>
      <c r="G18" s="615"/>
      <c r="H18" s="615"/>
      <c r="I18" s="615"/>
      <c r="J18" s="616"/>
      <c r="K18" s="557"/>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8"/>
      <c r="AL18" s="558"/>
      <c r="AM18" s="558"/>
      <c r="AN18" s="558"/>
      <c r="AO18" s="558"/>
      <c r="AP18" s="558"/>
      <c r="AQ18" s="558"/>
      <c r="AR18" s="558"/>
      <c r="AS18" s="558"/>
      <c r="AT18" s="558"/>
      <c r="AU18" s="558"/>
      <c r="AV18" s="558"/>
      <c r="AW18" s="558"/>
      <c r="AX18" s="559"/>
      <c r="AZ18" s="506"/>
      <c r="BA18" s="507"/>
      <c r="BB18" s="508"/>
      <c r="BC18" s="583"/>
      <c r="BD18" s="564"/>
      <c r="BE18" s="564"/>
      <c r="BF18" s="564"/>
      <c r="BG18" s="564"/>
      <c r="BH18" s="564"/>
      <c r="BI18" s="564"/>
      <c r="BJ18" s="564"/>
      <c r="BK18" s="564"/>
      <c r="BL18" s="564"/>
      <c r="BM18" s="564"/>
      <c r="BN18" s="564"/>
      <c r="BO18" s="564"/>
      <c r="BP18" s="564"/>
      <c r="BQ18" s="564"/>
      <c r="BR18" s="564"/>
      <c r="BS18" s="564"/>
      <c r="BT18" s="497"/>
      <c r="BU18" s="498"/>
      <c r="BV18" s="498"/>
      <c r="BW18" s="498"/>
      <c r="BX18" s="521"/>
      <c r="BY18" s="507"/>
      <c r="BZ18" s="507"/>
      <c r="CA18" s="508"/>
      <c r="CB18" s="514"/>
      <c r="CC18" s="515"/>
      <c r="CD18" s="519"/>
      <c r="CE18" s="519"/>
      <c r="CF18" s="519"/>
      <c r="CG18" s="519"/>
      <c r="CH18" s="519"/>
      <c r="CI18" s="519"/>
      <c r="CJ18" s="519"/>
      <c r="CK18" s="519"/>
      <c r="CL18" s="519"/>
      <c r="CM18" s="519"/>
      <c r="CN18" s="519"/>
      <c r="CO18" s="519"/>
      <c r="CP18" s="519"/>
      <c r="CQ18" s="519"/>
      <c r="CR18" s="519"/>
      <c r="CS18" s="497"/>
      <c r="CT18" s="498"/>
      <c r="CU18" s="498"/>
      <c r="CV18" s="498"/>
      <c r="CW18" s="499"/>
    </row>
    <row r="19" spans="1:101" ht="6" customHeight="1" x14ac:dyDescent="0.15">
      <c r="A19" s="351"/>
      <c r="B19" s="352"/>
      <c r="C19" s="352"/>
      <c r="D19" s="284"/>
      <c r="E19" s="615"/>
      <c r="F19" s="615"/>
      <c r="G19" s="615"/>
      <c r="H19" s="615"/>
      <c r="I19" s="615"/>
      <c r="J19" s="616"/>
      <c r="K19" s="557"/>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8"/>
      <c r="AT19" s="558"/>
      <c r="AU19" s="558"/>
      <c r="AV19" s="558"/>
      <c r="AW19" s="558"/>
      <c r="AX19" s="559"/>
      <c r="AZ19" s="506"/>
      <c r="BA19" s="507"/>
      <c r="BB19" s="508"/>
      <c r="BC19" s="584"/>
      <c r="BD19" s="565"/>
      <c r="BE19" s="565"/>
      <c r="BF19" s="565"/>
      <c r="BG19" s="565"/>
      <c r="BH19" s="565"/>
      <c r="BI19" s="565"/>
      <c r="BJ19" s="565"/>
      <c r="BK19" s="565"/>
      <c r="BL19" s="565"/>
      <c r="BM19" s="565"/>
      <c r="BN19" s="565"/>
      <c r="BO19" s="565"/>
      <c r="BP19" s="565"/>
      <c r="BQ19" s="565"/>
      <c r="BR19" s="565"/>
      <c r="BS19" s="565"/>
      <c r="BT19" s="497"/>
      <c r="BU19" s="498"/>
      <c r="BV19" s="498"/>
      <c r="BW19" s="498"/>
      <c r="BX19" s="521"/>
      <c r="BY19" s="510"/>
      <c r="BZ19" s="510"/>
      <c r="CA19" s="511"/>
      <c r="CB19" s="516"/>
      <c r="CC19" s="517"/>
      <c r="CD19" s="520"/>
      <c r="CE19" s="520"/>
      <c r="CF19" s="520"/>
      <c r="CG19" s="520"/>
      <c r="CH19" s="520"/>
      <c r="CI19" s="520"/>
      <c r="CJ19" s="520"/>
      <c r="CK19" s="520"/>
      <c r="CL19" s="520"/>
      <c r="CM19" s="520"/>
      <c r="CN19" s="520"/>
      <c r="CO19" s="520"/>
      <c r="CP19" s="520"/>
      <c r="CQ19" s="520"/>
      <c r="CR19" s="520"/>
      <c r="CS19" s="497"/>
      <c r="CT19" s="498"/>
      <c r="CU19" s="498"/>
      <c r="CV19" s="498"/>
      <c r="CW19" s="499"/>
    </row>
    <row r="20" spans="1:101" ht="6" customHeight="1" thickBot="1" x14ac:dyDescent="0.2">
      <c r="A20" s="351"/>
      <c r="B20" s="352"/>
      <c r="C20" s="352"/>
      <c r="D20" s="374"/>
      <c r="E20" s="617"/>
      <c r="F20" s="617"/>
      <c r="G20" s="617"/>
      <c r="H20" s="617"/>
      <c r="I20" s="617"/>
      <c r="J20" s="618"/>
      <c r="K20" s="560"/>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2"/>
      <c r="AZ20" s="503"/>
      <c r="BA20" s="504"/>
      <c r="BB20" s="505"/>
      <c r="BC20" s="512"/>
      <c r="BD20" s="513"/>
      <c r="BE20" s="569" t="s">
        <v>86</v>
      </c>
      <c r="BF20" s="569"/>
      <c r="BG20" s="569"/>
      <c r="BH20" s="569"/>
      <c r="BI20" s="569"/>
      <c r="BJ20" s="569"/>
      <c r="BK20" s="569"/>
      <c r="BL20" s="569"/>
      <c r="BM20" s="569"/>
      <c r="BN20" s="569"/>
      <c r="BO20" s="569"/>
      <c r="BP20" s="569"/>
      <c r="BQ20" s="569"/>
      <c r="BR20" s="569"/>
      <c r="BS20" s="569"/>
      <c r="BT20" s="497" t="s">
        <v>40</v>
      </c>
      <c r="BU20" s="498"/>
      <c r="BV20" s="498"/>
      <c r="BW20" s="498"/>
      <c r="BX20" s="521"/>
      <c r="BY20" s="504"/>
      <c r="BZ20" s="504"/>
      <c r="CA20" s="505"/>
      <c r="CB20" s="512"/>
      <c r="CC20" s="513"/>
      <c r="CD20" s="518" t="s">
        <v>106</v>
      </c>
      <c r="CE20" s="518"/>
      <c r="CF20" s="518"/>
      <c r="CG20" s="518"/>
      <c r="CH20" s="518"/>
      <c r="CI20" s="518"/>
      <c r="CJ20" s="518"/>
      <c r="CK20" s="518"/>
      <c r="CL20" s="518"/>
      <c r="CM20" s="518"/>
      <c r="CN20" s="518"/>
      <c r="CO20" s="518"/>
      <c r="CP20" s="518"/>
      <c r="CQ20" s="518"/>
      <c r="CR20" s="518"/>
      <c r="CS20" s="497" t="s">
        <v>76</v>
      </c>
      <c r="CT20" s="498"/>
      <c r="CU20" s="498"/>
      <c r="CV20" s="498"/>
      <c r="CW20" s="499"/>
    </row>
    <row r="21" spans="1:101" ht="6" customHeight="1" thickTop="1" x14ac:dyDescent="0.15">
      <c r="A21" s="351"/>
      <c r="B21" s="352"/>
      <c r="C21" s="352"/>
      <c r="D21" s="357">
        <v>2</v>
      </c>
      <c r="E21" s="358"/>
      <c r="F21" s="359" t="s">
        <v>138</v>
      </c>
      <c r="G21" s="360"/>
      <c r="H21" s="360"/>
      <c r="I21" s="360"/>
      <c r="J21" s="361"/>
      <c r="K21" s="488"/>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552"/>
      <c r="AZ21" s="506"/>
      <c r="BA21" s="507"/>
      <c r="BB21" s="508"/>
      <c r="BC21" s="514"/>
      <c r="BD21" s="515"/>
      <c r="BE21" s="569"/>
      <c r="BF21" s="569"/>
      <c r="BG21" s="569"/>
      <c r="BH21" s="569"/>
      <c r="BI21" s="569"/>
      <c r="BJ21" s="569"/>
      <c r="BK21" s="569"/>
      <c r="BL21" s="569"/>
      <c r="BM21" s="569"/>
      <c r="BN21" s="569"/>
      <c r="BO21" s="569"/>
      <c r="BP21" s="569"/>
      <c r="BQ21" s="569"/>
      <c r="BR21" s="569"/>
      <c r="BS21" s="569"/>
      <c r="BT21" s="497"/>
      <c r="BU21" s="498"/>
      <c r="BV21" s="498"/>
      <c r="BW21" s="498"/>
      <c r="BX21" s="521"/>
      <c r="BY21" s="507"/>
      <c r="BZ21" s="507"/>
      <c r="CA21" s="508"/>
      <c r="CB21" s="514"/>
      <c r="CC21" s="515"/>
      <c r="CD21" s="519"/>
      <c r="CE21" s="519"/>
      <c r="CF21" s="519"/>
      <c r="CG21" s="519"/>
      <c r="CH21" s="519"/>
      <c r="CI21" s="519"/>
      <c r="CJ21" s="519"/>
      <c r="CK21" s="519"/>
      <c r="CL21" s="519"/>
      <c r="CM21" s="519"/>
      <c r="CN21" s="519"/>
      <c r="CO21" s="519"/>
      <c r="CP21" s="519"/>
      <c r="CQ21" s="519"/>
      <c r="CR21" s="519"/>
      <c r="CS21" s="497"/>
      <c r="CT21" s="498"/>
      <c r="CU21" s="498"/>
      <c r="CV21" s="498"/>
      <c r="CW21" s="499"/>
    </row>
    <row r="22" spans="1:101" ht="6" customHeight="1" x14ac:dyDescent="0.15">
      <c r="A22" s="351"/>
      <c r="B22" s="352"/>
      <c r="C22" s="352"/>
      <c r="D22" s="284"/>
      <c r="E22" s="285"/>
      <c r="F22" s="362"/>
      <c r="G22" s="362"/>
      <c r="H22" s="362"/>
      <c r="I22" s="362"/>
      <c r="J22" s="363"/>
      <c r="K22" s="491"/>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553"/>
      <c r="AZ22" s="506"/>
      <c r="BA22" s="507"/>
      <c r="BB22" s="508"/>
      <c r="BC22" s="514"/>
      <c r="BD22" s="515"/>
      <c r="BE22" s="569"/>
      <c r="BF22" s="569"/>
      <c r="BG22" s="569"/>
      <c r="BH22" s="569"/>
      <c r="BI22" s="569"/>
      <c r="BJ22" s="569"/>
      <c r="BK22" s="569"/>
      <c r="BL22" s="569"/>
      <c r="BM22" s="569"/>
      <c r="BN22" s="569"/>
      <c r="BO22" s="569"/>
      <c r="BP22" s="569"/>
      <c r="BQ22" s="569"/>
      <c r="BR22" s="569"/>
      <c r="BS22" s="569"/>
      <c r="BT22" s="497"/>
      <c r="BU22" s="498"/>
      <c r="BV22" s="498"/>
      <c r="BW22" s="498"/>
      <c r="BX22" s="521"/>
      <c r="BY22" s="507"/>
      <c r="BZ22" s="507"/>
      <c r="CA22" s="508"/>
      <c r="CB22" s="514"/>
      <c r="CC22" s="515"/>
      <c r="CD22" s="519"/>
      <c r="CE22" s="519"/>
      <c r="CF22" s="519"/>
      <c r="CG22" s="519"/>
      <c r="CH22" s="519"/>
      <c r="CI22" s="519"/>
      <c r="CJ22" s="519"/>
      <c r="CK22" s="519"/>
      <c r="CL22" s="519"/>
      <c r="CM22" s="519"/>
      <c r="CN22" s="519"/>
      <c r="CO22" s="519"/>
      <c r="CP22" s="519"/>
      <c r="CQ22" s="519"/>
      <c r="CR22" s="519"/>
      <c r="CS22" s="497"/>
      <c r="CT22" s="498"/>
      <c r="CU22" s="498"/>
      <c r="CV22" s="498"/>
      <c r="CW22" s="499"/>
    </row>
    <row r="23" spans="1:101" ht="6" customHeight="1" x14ac:dyDescent="0.15">
      <c r="A23" s="351"/>
      <c r="B23" s="352"/>
      <c r="C23" s="352"/>
      <c r="D23" s="284"/>
      <c r="E23" s="285"/>
      <c r="F23" s="362"/>
      <c r="G23" s="362"/>
      <c r="H23" s="362"/>
      <c r="I23" s="362"/>
      <c r="J23" s="363"/>
      <c r="K23" s="491"/>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553"/>
      <c r="AZ23" s="509"/>
      <c r="BA23" s="510"/>
      <c r="BB23" s="511"/>
      <c r="BC23" s="516"/>
      <c r="BD23" s="517"/>
      <c r="BE23" s="569"/>
      <c r="BF23" s="569"/>
      <c r="BG23" s="569"/>
      <c r="BH23" s="569"/>
      <c r="BI23" s="569"/>
      <c r="BJ23" s="569"/>
      <c r="BK23" s="569"/>
      <c r="BL23" s="569"/>
      <c r="BM23" s="569"/>
      <c r="BN23" s="569"/>
      <c r="BO23" s="569"/>
      <c r="BP23" s="569"/>
      <c r="BQ23" s="569"/>
      <c r="BR23" s="569"/>
      <c r="BS23" s="569"/>
      <c r="BT23" s="497"/>
      <c r="BU23" s="498"/>
      <c r="BV23" s="498"/>
      <c r="BW23" s="498"/>
      <c r="BX23" s="521"/>
      <c r="BY23" s="510"/>
      <c r="BZ23" s="510"/>
      <c r="CA23" s="511"/>
      <c r="CB23" s="516"/>
      <c r="CC23" s="517"/>
      <c r="CD23" s="520"/>
      <c r="CE23" s="520"/>
      <c r="CF23" s="520"/>
      <c r="CG23" s="520"/>
      <c r="CH23" s="520"/>
      <c r="CI23" s="520"/>
      <c r="CJ23" s="520"/>
      <c r="CK23" s="520"/>
      <c r="CL23" s="520"/>
      <c r="CM23" s="520"/>
      <c r="CN23" s="520"/>
      <c r="CO23" s="520"/>
      <c r="CP23" s="520"/>
      <c r="CQ23" s="520"/>
      <c r="CR23" s="520"/>
      <c r="CS23" s="497"/>
      <c r="CT23" s="498"/>
      <c r="CU23" s="498"/>
      <c r="CV23" s="498"/>
      <c r="CW23" s="499"/>
    </row>
    <row r="24" spans="1:101" ht="6" customHeight="1" x14ac:dyDescent="0.15">
      <c r="A24" s="351"/>
      <c r="B24" s="352"/>
      <c r="C24" s="352"/>
      <c r="D24" s="284"/>
      <c r="E24" s="285"/>
      <c r="F24" s="362"/>
      <c r="G24" s="362"/>
      <c r="H24" s="362"/>
      <c r="I24" s="362"/>
      <c r="J24" s="363"/>
      <c r="K24" s="491"/>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553"/>
      <c r="AZ24" s="503"/>
      <c r="BA24" s="504"/>
      <c r="BB24" s="505"/>
      <c r="BC24" s="512"/>
      <c r="BD24" s="513"/>
      <c r="BE24" s="569" t="s">
        <v>87</v>
      </c>
      <c r="BF24" s="569"/>
      <c r="BG24" s="569"/>
      <c r="BH24" s="569"/>
      <c r="BI24" s="569"/>
      <c r="BJ24" s="569"/>
      <c r="BK24" s="569"/>
      <c r="BL24" s="569"/>
      <c r="BM24" s="569"/>
      <c r="BN24" s="569"/>
      <c r="BO24" s="569"/>
      <c r="BP24" s="569"/>
      <c r="BQ24" s="569"/>
      <c r="BR24" s="569"/>
      <c r="BS24" s="569"/>
      <c r="BT24" s="497" t="s">
        <v>41</v>
      </c>
      <c r="BU24" s="498"/>
      <c r="BV24" s="498"/>
      <c r="BW24" s="498"/>
      <c r="BX24" s="521"/>
      <c r="BY24" s="504"/>
      <c r="BZ24" s="504"/>
      <c r="CA24" s="505"/>
      <c r="CB24" s="512"/>
      <c r="CC24" s="513"/>
      <c r="CD24" s="518" t="s">
        <v>107</v>
      </c>
      <c r="CE24" s="518"/>
      <c r="CF24" s="518"/>
      <c r="CG24" s="518"/>
      <c r="CH24" s="518"/>
      <c r="CI24" s="518"/>
      <c r="CJ24" s="518"/>
      <c r="CK24" s="518"/>
      <c r="CL24" s="518"/>
      <c r="CM24" s="518"/>
      <c r="CN24" s="518"/>
      <c r="CO24" s="518"/>
      <c r="CP24" s="518"/>
      <c r="CQ24" s="518"/>
      <c r="CR24" s="518"/>
      <c r="CS24" s="497" t="s">
        <v>78</v>
      </c>
      <c r="CT24" s="498"/>
      <c r="CU24" s="498"/>
      <c r="CV24" s="498"/>
      <c r="CW24" s="499"/>
    </row>
    <row r="25" spans="1:101" ht="6" customHeight="1" thickBot="1" x14ac:dyDescent="0.2">
      <c r="A25" s="351"/>
      <c r="B25" s="352"/>
      <c r="C25" s="352"/>
      <c r="D25" s="284"/>
      <c r="E25" s="285"/>
      <c r="F25" s="362"/>
      <c r="G25" s="362"/>
      <c r="H25" s="362"/>
      <c r="I25" s="362"/>
      <c r="J25" s="363"/>
      <c r="K25" s="494"/>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597"/>
      <c r="AZ25" s="506"/>
      <c r="BA25" s="507"/>
      <c r="BB25" s="508"/>
      <c r="BC25" s="514"/>
      <c r="BD25" s="515"/>
      <c r="BE25" s="569"/>
      <c r="BF25" s="569"/>
      <c r="BG25" s="569"/>
      <c r="BH25" s="569"/>
      <c r="BI25" s="569"/>
      <c r="BJ25" s="569"/>
      <c r="BK25" s="569"/>
      <c r="BL25" s="569"/>
      <c r="BM25" s="569"/>
      <c r="BN25" s="569"/>
      <c r="BO25" s="569"/>
      <c r="BP25" s="569"/>
      <c r="BQ25" s="569"/>
      <c r="BR25" s="569"/>
      <c r="BS25" s="569"/>
      <c r="BT25" s="497"/>
      <c r="BU25" s="498"/>
      <c r="BV25" s="498"/>
      <c r="BW25" s="498"/>
      <c r="BX25" s="521"/>
      <c r="BY25" s="507"/>
      <c r="BZ25" s="507"/>
      <c r="CA25" s="508"/>
      <c r="CB25" s="514"/>
      <c r="CC25" s="515"/>
      <c r="CD25" s="519"/>
      <c r="CE25" s="519"/>
      <c r="CF25" s="519"/>
      <c r="CG25" s="519"/>
      <c r="CH25" s="519"/>
      <c r="CI25" s="519"/>
      <c r="CJ25" s="519"/>
      <c r="CK25" s="519"/>
      <c r="CL25" s="519"/>
      <c r="CM25" s="519"/>
      <c r="CN25" s="519"/>
      <c r="CO25" s="519"/>
      <c r="CP25" s="519"/>
      <c r="CQ25" s="519"/>
      <c r="CR25" s="519"/>
      <c r="CS25" s="497"/>
      <c r="CT25" s="498"/>
      <c r="CU25" s="498"/>
      <c r="CV25" s="498"/>
      <c r="CW25" s="499"/>
    </row>
    <row r="26" spans="1:101" ht="6" customHeight="1" thickTop="1" x14ac:dyDescent="0.15">
      <c r="A26" s="351"/>
      <c r="B26" s="352"/>
      <c r="C26" s="352"/>
      <c r="D26" s="284"/>
      <c r="E26" s="285"/>
      <c r="F26" s="362"/>
      <c r="G26" s="362"/>
      <c r="H26" s="362"/>
      <c r="I26" s="362"/>
      <c r="J26" s="363"/>
      <c r="K26" s="554"/>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c r="AZ26" s="506"/>
      <c r="BA26" s="507"/>
      <c r="BB26" s="508"/>
      <c r="BC26" s="514"/>
      <c r="BD26" s="515"/>
      <c r="BE26" s="569"/>
      <c r="BF26" s="569"/>
      <c r="BG26" s="569"/>
      <c r="BH26" s="569"/>
      <c r="BI26" s="569"/>
      <c r="BJ26" s="569"/>
      <c r="BK26" s="569"/>
      <c r="BL26" s="569"/>
      <c r="BM26" s="569"/>
      <c r="BN26" s="569"/>
      <c r="BO26" s="569"/>
      <c r="BP26" s="569"/>
      <c r="BQ26" s="569"/>
      <c r="BR26" s="569"/>
      <c r="BS26" s="569"/>
      <c r="BT26" s="497"/>
      <c r="BU26" s="498"/>
      <c r="BV26" s="498"/>
      <c r="BW26" s="498"/>
      <c r="BX26" s="521"/>
      <c r="BY26" s="507"/>
      <c r="BZ26" s="507"/>
      <c r="CA26" s="508"/>
      <c r="CB26" s="514"/>
      <c r="CC26" s="515"/>
      <c r="CD26" s="519"/>
      <c r="CE26" s="519"/>
      <c r="CF26" s="519"/>
      <c r="CG26" s="519"/>
      <c r="CH26" s="519"/>
      <c r="CI26" s="519"/>
      <c r="CJ26" s="519"/>
      <c r="CK26" s="519"/>
      <c r="CL26" s="519"/>
      <c r="CM26" s="519"/>
      <c r="CN26" s="519"/>
      <c r="CO26" s="519"/>
      <c r="CP26" s="519"/>
      <c r="CQ26" s="519"/>
      <c r="CR26" s="519"/>
      <c r="CS26" s="497"/>
      <c r="CT26" s="498"/>
      <c r="CU26" s="498"/>
      <c r="CV26" s="498"/>
      <c r="CW26" s="499"/>
    </row>
    <row r="27" spans="1:101" ht="6" customHeight="1" x14ac:dyDescent="0.15">
      <c r="A27" s="351"/>
      <c r="B27" s="352"/>
      <c r="C27" s="352"/>
      <c r="D27" s="284"/>
      <c r="E27" s="285"/>
      <c r="F27" s="362"/>
      <c r="G27" s="362"/>
      <c r="H27" s="362"/>
      <c r="I27" s="362"/>
      <c r="J27" s="363"/>
      <c r="K27" s="557"/>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c r="AZ27" s="509"/>
      <c r="BA27" s="510"/>
      <c r="BB27" s="511"/>
      <c r="BC27" s="516"/>
      <c r="BD27" s="517"/>
      <c r="BE27" s="569"/>
      <c r="BF27" s="569"/>
      <c r="BG27" s="569"/>
      <c r="BH27" s="569"/>
      <c r="BI27" s="569"/>
      <c r="BJ27" s="569"/>
      <c r="BK27" s="569"/>
      <c r="BL27" s="569"/>
      <c r="BM27" s="569"/>
      <c r="BN27" s="569"/>
      <c r="BO27" s="569"/>
      <c r="BP27" s="569"/>
      <c r="BQ27" s="569"/>
      <c r="BR27" s="569"/>
      <c r="BS27" s="569"/>
      <c r="BT27" s="497"/>
      <c r="BU27" s="498"/>
      <c r="BV27" s="498"/>
      <c r="BW27" s="498"/>
      <c r="BX27" s="521"/>
      <c r="BY27" s="510"/>
      <c r="BZ27" s="510"/>
      <c r="CA27" s="511"/>
      <c r="CB27" s="516"/>
      <c r="CC27" s="517"/>
      <c r="CD27" s="520"/>
      <c r="CE27" s="520"/>
      <c r="CF27" s="520"/>
      <c r="CG27" s="520"/>
      <c r="CH27" s="520"/>
      <c r="CI27" s="520"/>
      <c r="CJ27" s="520"/>
      <c r="CK27" s="520"/>
      <c r="CL27" s="520"/>
      <c r="CM27" s="520"/>
      <c r="CN27" s="520"/>
      <c r="CO27" s="520"/>
      <c r="CP27" s="520"/>
      <c r="CQ27" s="520"/>
      <c r="CR27" s="520"/>
      <c r="CS27" s="497"/>
      <c r="CT27" s="498"/>
      <c r="CU27" s="498"/>
      <c r="CV27" s="498"/>
      <c r="CW27" s="499"/>
    </row>
    <row r="28" spans="1:101" ht="6" customHeight="1" x14ac:dyDescent="0.15">
      <c r="A28" s="351"/>
      <c r="B28" s="352"/>
      <c r="C28" s="352"/>
      <c r="D28" s="284"/>
      <c r="E28" s="285"/>
      <c r="F28" s="362"/>
      <c r="G28" s="362"/>
      <c r="H28" s="362"/>
      <c r="I28" s="362"/>
      <c r="J28" s="363"/>
      <c r="K28" s="557"/>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c r="AZ28" s="503"/>
      <c r="BA28" s="504"/>
      <c r="BB28" s="505"/>
      <c r="BC28" s="512"/>
      <c r="BD28" s="513"/>
      <c r="BE28" s="569" t="s">
        <v>88</v>
      </c>
      <c r="BF28" s="569"/>
      <c r="BG28" s="569"/>
      <c r="BH28" s="569"/>
      <c r="BI28" s="569"/>
      <c r="BJ28" s="569"/>
      <c r="BK28" s="569"/>
      <c r="BL28" s="569"/>
      <c r="BM28" s="569"/>
      <c r="BN28" s="569"/>
      <c r="BO28" s="569"/>
      <c r="BP28" s="569"/>
      <c r="BQ28" s="569"/>
      <c r="BR28" s="569"/>
      <c r="BS28" s="569"/>
      <c r="BT28" s="497" t="s">
        <v>42</v>
      </c>
      <c r="BU28" s="498"/>
      <c r="BV28" s="498"/>
      <c r="BW28" s="498"/>
      <c r="BX28" s="521"/>
      <c r="BY28" s="504"/>
      <c r="BZ28" s="504"/>
      <c r="CA28" s="505"/>
      <c r="CB28" s="512"/>
      <c r="CC28" s="513"/>
      <c r="CD28" s="518" t="s">
        <v>108</v>
      </c>
      <c r="CE28" s="518"/>
      <c r="CF28" s="518"/>
      <c r="CG28" s="518"/>
      <c r="CH28" s="518"/>
      <c r="CI28" s="518"/>
      <c r="CJ28" s="518"/>
      <c r="CK28" s="518"/>
      <c r="CL28" s="518"/>
      <c r="CM28" s="518"/>
      <c r="CN28" s="518"/>
      <c r="CO28" s="518"/>
      <c r="CP28" s="518"/>
      <c r="CQ28" s="518"/>
      <c r="CR28" s="518"/>
      <c r="CS28" s="497" t="s">
        <v>80</v>
      </c>
      <c r="CT28" s="498"/>
      <c r="CU28" s="498"/>
      <c r="CV28" s="498"/>
      <c r="CW28" s="499"/>
    </row>
    <row r="29" spans="1:101" ht="6" customHeight="1" x14ac:dyDescent="0.15">
      <c r="A29" s="351"/>
      <c r="B29" s="352"/>
      <c r="C29" s="352"/>
      <c r="D29" s="284"/>
      <c r="E29" s="285"/>
      <c r="F29" s="362"/>
      <c r="G29" s="362"/>
      <c r="H29" s="362"/>
      <c r="I29" s="362"/>
      <c r="J29" s="363"/>
      <c r="K29" s="557"/>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c r="AZ29" s="506"/>
      <c r="BA29" s="507"/>
      <c r="BB29" s="508"/>
      <c r="BC29" s="514"/>
      <c r="BD29" s="515"/>
      <c r="BE29" s="569"/>
      <c r="BF29" s="569"/>
      <c r="BG29" s="569"/>
      <c r="BH29" s="569"/>
      <c r="BI29" s="569"/>
      <c r="BJ29" s="569"/>
      <c r="BK29" s="569"/>
      <c r="BL29" s="569"/>
      <c r="BM29" s="569"/>
      <c r="BN29" s="569"/>
      <c r="BO29" s="569"/>
      <c r="BP29" s="569"/>
      <c r="BQ29" s="569"/>
      <c r="BR29" s="569"/>
      <c r="BS29" s="569"/>
      <c r="BT29" s="497"/>
      <c r="BU29" s="498"/>
      <c r="BV29" s="498"/>
      <c r="BW29" s="498"/>
      <c r="BX29" s="521"/>
      <c r="BY29" s="507"/>
      <c r="BZ29" s="507"/>
      <c r="CA29" s="508"/>
      <c r="CB29" s="514"/>
      <c r="CC29" s="515"/>
      <c r="CD29" s="519"/>
      <c r="CE29" s="519"/>
      <c r="CF29" s="519"/>
      <c r="CG29" s="519"/>
      <c r="CH29" s="519"/>
      <c r="CI29" s="519"/>
      <c r="CJ29" s="519"/>
      <c r="CK29" s="519"/>
      <c r="CL29" s="519"/>
      <c r="CM29" s="519"/>
      <c r="CN29" s="519"/>
      <c r="CO29" s="519"/>
      <c r="CP29" s="519"/>
      <c r="CQ29" s="519"/>
      <c r="CR29" s="519"/>
      <c r="CS29" s="497"/>
      <c r="CT29" s="498"/>
      <c r="CU29" s="498"/>
      <c r="CV29" s="498"/>
      <c r="CW29" s="499"/>
    </row>
    <row r="30" spans="1:101" ht="6" customHeight="1" thickBot="1" x14ac:dyDescent="0.2">
      <c r="A30" s="351"/>
      <c r="B30" s="352"/>
      <c r="C30" s="352"/>
      <c r="D30" s="284"/>
      <c r="E30" s="285"/>
      <c r="F30" s="362"/>
      <c r="G30" s="362"/>
      <c r="H30" s="362"/>
      <c r="I30" s="362"/>
      <c r="J30" s="363"/>
      <c r="K30" s="560"/>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c r="AZ30" s="506"/>
      <c r="BA30" s="507"/>
      <c r="BB30" s="508"/>
      <c r="BC30" s="514"/>
      <c r="BD30" s="515"/>
      <c r="BE30" s="569"/>
      <c r="BF30" s="569"/>
      <c r="BG30" s="569"/>
      <c r="BH30" s="569"/>
      <c r="BI30" s="569"/>
      <c r="BJ30" s="569"/>
      <c r="BK30" s="569"/>
      <c r="BL30" s="569"/>
      <c r="BM30" s="569"/>
      <c r="BN30" s="569"/>
      <c r="BO30" s="569"/>
      <c r="BP30" s="569"/>
      <c r="BQ30" s="569"/>
      <c r="BR30" s="569"/>
      <c r="BS30" s="569"/>
      <c r="BT30" s="497"/>
      <c r="BU30" s="498"/>
      <c r="BV30" s="498"/>
      <c r="BW30" s="498"/>
      <c r="BX30" s="521"/>
      <c r="BY30" s="507"/>
      <c r="BZ30" s="507"/>
      <c r="CA30" s="508"/>
      <c r="CB30" s="514"/>
      <c r="CC30" s="515"/>
      <c r="CD30" s="519"/>
      <c r="CE30" s="519"/>
      <c r="CF30" s="519"/>
      <c r="CG30" s="519"/>
      <c r="CH30" s="519"/>
      <c r="CI30" s="519"/>
      <c r="CJ30" s="519"/>
      <c r="CK30" s="519"/>
      <c r="CL30" s="519"/>
      <c r="CM30" s="519"/>
      <c r="CN30" s="519"/>
      <c r="CO30" s="519"/>
      <c r="CP30" s="519"/>
      <c r="CQ30" s="519"/>
      <c r="CR30" s="519"/>
      <c r="CS30" s="497"/>
      <c r="CT30" s="498"/>
      <c r="CU30" s="498"/>
      <c r="CV30" s="498"/>
      <c r="CW30" s="499"/>
    </row>
    <row r="31" spans="1:101" ht="6" customHeight="1" thickTop="1" x14ac:dyDescent="0.15">
      <c r="A31" s="351"/>
      <c r="B31" s="352"/>
      <c r="C31" s="352"/>
      <c r="D31" s="404" t="s">
        <v>6</v>
      </c>
      <c r="E31" s="405"/>
      <c r="F31" s="282">
        <v>3</v>
      </c>
      <c r="G31" s="283"/>
      <c r="H31" s="283"/>
      <c r="I31" s="283"/>
      <c r="J31" s="409"/>
      <c r="K31" s="488"/>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552"/>
      <c r="AZ31" s="509"/>
      <c r="BA31" s="510"/>
      <c r="BB31" s="511"/>
      <c r="BC31" s="516"/>
      <c r="BD31" s="517"/>
      <c r="BE31" s="569"/>
      <c r="BF31" s="569"/>
      <c r="BG31" s="569"/>
      <c r="BH31" s="569"/>
      <c r="BI31" s="569"/>
      <c r="BJ31" s="569"/>
      <c r="BK31" s="569"/>
      <c r="BL31" s="569"/>
      <c r="BM31" s="569"/>
      <c r="BN31" s="569"/>
      <c r="BO31" s="569"/>
      <c r="BP31" s="569"/>
      <c r="BQ31" s="569"/>
      <c r="BR31" s="569"/>
      <c r="BS31" s="569"/>
      <c r="BT31" s="497"/>
      <c r="BU31" s="498"/>
      <c r="BV31" s="498"/>
      <c r="BW31" s="498"/>
      <c r="BX31" s="521"/>
      <c r="BY31" s="510"/>
      <c r="BZ31" s="510"/>
      <c r="CA31" s="511"/>
      <c r="CB31" s="516"/>
      <c r="CC31" s="517"/>
      <c r="CD31" s="520"/>
      <c r="CE31" s="520"/>
      <c r="CF31" s="520"/>
      <c r="CG31" s="520"/>
      <c r="CH31" s="520"/>
      <c r="CI31" s="520"/>
      <c r="CJ31" s="520"/>
      <c r="CK31" s="520"/>
      <c r="CL31" s="520"/>
      <c r="CM31" s="520"/>
      <c r="CN31" s="520"/>
      <c r="CO31" s="520"/>
      <c r="CP31" s="520"/>
      <c r="CQ31" s="520"/>
      <c r="CR31" s="520"/>
      <c r="CS31" s="497"/>
      <c r="CT31" s="498"/>
      <c r="CU31" s="498"/>
      <c r="CV31" s="498"/>
      <c r="CW31" s="499"/>
    </row>
    <row r="32" spans="1:101" ht="6" customHeight="1" x14ac:dyDescent="0.15">
      <c r="A32" s="351"/>
      <c r="B32" s="352"/>
      <c r="C32" s="352"/>
      <c r="D32" s="406"/>
      <c r="E32" s="371"/>
      <c r="F32" s="284"/>
      <c r="G32" s="285"/>
      <c r="H32" s="285"/>
      <c r="I32" s="285"/>
      <c r="J32" s="367"/>
      <c r="K32" s="491"/>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553"/>
      <c r="AZ32" s="503"/>
      <c r="BA32" s="504"/>
      <c r="BB32" s="505"/>
      <c r="BC32" s="512"/>
      <c r="BD32" s="513"/>
      <c r="BE32" s="569" t="s">
        <v>89</v>
      </c>
      <c r="BF32" s="569"/>
      <c r="BG32" s="569"/>
      <c r="BH32" s="569"/>
      <c r="BI32" s="569"/>
      <c r="BJ32" s="569"/>
      <c r="BK32" s="569"/>
      <c r="BL32" s="569"/>
      <c r="BM32" s="569"/>
      <c r="BN32" s="569"/>
      <c r="BO32" s="569"/>
      <c r="BP32" s="569"/>
      <c r="BQ32" s="569"/>
      <c r="BR32" s="569"/>
      <c r="BS32" s="569"/>
      <c r="BT32" s="497" t="s">
        <v>43</v>
      </c>
      <c r="BU32" s="498"/>
      <c r="BV32" s="498"/>
      <c r="BW32" s="498"/>
      <c r="BX32" s="521"/>
      <c r="BY32" s="504"/>
      <c r="BZ32" s="504"/>
      <c r="CA32" s="505"/>
      <c r="CB32" s="512"/>
      <c r="CC32" s="513"/>
      <c r="CD32" s="518" t="s">
        <v>109</v>
      </c>
      <c r="CE32" s="518"/>
      <c r="CF32" s="518"/>
      <c r="CG32" s="518"/>
      <c r="CH32" s="518"/>
      <c r="CI32" s="518"/>
      <c r="CJ32" s="518"/>
      <c r="CK32" s="518"/>
      <c r="CL32" s="518"/>
      <c r="CM32" s="518"/>
      <c r="CN32" s="518"/>
      <c r="CO32" s="518"/>
      <c r="CP32" s="518"/>
      <c r="CQ32" s="518"/>
      <c r="CR32" s="518"/>
      <c r="CS32" s="497" t="s">
        <v>81</v>
      </c>
      <c r="CT32" s="498"/>
      <c r="CU32" s="498"/>
      <c r="CV32" s="498"/>
      <c r="CW32" s="499"/>
    </row>
    <row r="33" spans="1:101" ht="6" customHeight="1" x14ac:dyDescent="0.15">
      <c r="A33" s="351"/>
      <c r="B33" s="352"/>
      <c r="C33" s="352"/>
      <c r="D33" s="406"/>
      <c r="E33" s="371"/>
      <c r="F33" s="410" t="s">
        <v>16</v>
      </c>
      <c r="G33" s="411"/>
      <c r="H33" s="411"/>
      <c r="I33" s="411"/>
      <c r="J33" s="412"/>
      <c r="K33" s="491"/>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553"/>
      <c r="AZ33" s="506"/>
      <c r="BA33" s="507"/>
      <c r="BB33" s="508"/>
      <c r="BC33" s="514"/>
      <c r="BD33" s="515"/>
      <c r="BE33" s="569"/>
      <c r="BF33" s="569"/>
      <c r="BG33" s="569"/>
      <c r="BH33" s="569"/>
      <c r="BI33" s="569"/>
      <c r="BJ33" s="569"/>
      <c r="BK33" s="569"/>
      <c r="BL33" s="569"/>
      <c r="BM33" s="569"/>
      <c r="BN33" s="569"/>
      <c r="BO33" s="569"/>
      <c r="BP33" s="569"/>
      <c r="BQ33" s="569"/>
      <c r="BR33" s="569"/>
      <c r="BS33" s="569"/>
      <c r="BT33" s="497"/>
      <c r="BU33" s="498"/>
      <c r="BV33" s="498"/>
      <c r="BW33" s="498"/>
      <c r="BX33" s="521"/>
      <c r="BY33" s="507"/>
      <c r="BZ33" s="507"/>
      <c r="CA33" s="508"/>
      <c r="CB33" s="514"/>
      <c r="CC33" s="515"/>
      <c r="CD33" s="519"/>
      <c r="CE33" s="519"/>
      <c r="CF33" s="519"/>
      <c r="CG33" s="519"/>
      <c r="CH33" s="519"/>
      <c r="CI33" s="519"/>
      <c r="CJ33" s="519"/>
      <c r="CK33" s="519"/>
      <c r="CL33" s="519"/>
      <c r="CM33" s="519"/>
      <c r="CN33" s="519"/>
      <c r="CO33" s="519"/>
      <c r="CP33" s="519"/>
      <c r="CQ33" s="519"/>
      <c r="CR33" s="519"/>
      <c r="CS33" s="497"/>
      <c r="CT33" s="498"/>
      <c r="CU33" s="498"/>
      <c r="CV33" s="498"/>
      <c r="CW33" s="499"/>
    </row>
    <row r="34" spans="1:101" ht="6" customHeight="1" x14ac:dyDescent="0.15">
      <c r="A34" s="351"/>
      <c r="B34" s="352"/>
      <c r="C34" s="352"/>
      <c r="D34" s="406"/>
      <c r="E34" s="371"/>
      <c r="F34" s="413"/>
      <c r="G34" s="411"/>
      <c r="H34" s="411"/>
      <c r="I34" s="411"/>
      <c r="J34" s="412"/>
      <c r="K34" s="491"/>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553"/>
      <c r="AZ34" s="506"/>
      <c r="BA34" s="507"/>
      <c r="BB34" s="508"/>
      <c r="BC34" s="514"/>
      <c r="BD34" s="515"/>
      <c r="BE34" s="569"/>
      <c r="BF34" s="569"/>
      <c r="BG34" s="569"/>
      <c r="BH34" s="569"/>
      <c r="BI34" s="569"/>
      <c r="BJ34" s="569"/>
      <c r="BK34" s="569"/>
      <c r="BL34" s="569"/>
      <c r="BM34" s="569"/>
      <c r="BN34" s="569"/>
      <c r="BO34" s="569"/>
      <c r="BP34" s="569"/>
      <c r="BQ34" s="569"/>
      <c r="BR34" s="569"/>
      <c r="BS34" s="569"/>
      <c r="BT34" s="497"/>
      <c r="BU34" s="498"/>
      <c r="BV34" s="498"/>
      <c r="BW34" s="498"/>
      <c r="BX34" s="521"/>
      <c r="BY34" s="507"/>
      <c r="BZ34" s="507"/>
      <c r="CA34" s="508"/>
      <c r="CB34" s="514"/>
      <c r="CC34" s="515"/>
      <c r="CD34" s="519"/>
      <c r="CE34" s="519"/>
      <c r="CF34" s="519"/>
      <c r="CG34" s="519"/>
      <c r="CH34" s="519"/>
      <c r="CI34" s="519"/>
      <c r="CJ34" s="519"/>
      <c r="CK34" s="519"/>
      <c r="CL34" s="519"/>
      <c r="CM34" s="519"/>
      <c r="CN34" s="519"/>
      <c r="CO34" s="519"/>
      <c r="CP34" s="519"/>
      <c r="CQ34" s="519"/>
      <c r="CR34" s="519"/>
      <c r="CS34" s="497"/>
      <c r="CT34" s="498"/>
      <c r="CU34" s="498"/>
      <c r="CV34" s="498"/>
      <c r="CW34" s="499"/>
    </row>
    <row r="35" spans="1:101" ht="6" customHeight="1" x14ac:dyDescent="0.15">
      <c r="A35" s="351"/>
      <c r="B35" s="352"/>
      <c r="C35" s="352"/>
      <c r="D35" s="406"/>
      <c r="E35" s="371"/>
      <c r="F35" s="414"/>
      <c r="G35" s="415"/>
      <c r="H35" s="415"/>
      <c r="I35" s="415"/>
      <c r="J35" s="416"/>
      <c r="K35" s="619"/>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1"/>
      <c r="AZ35" s="509"/>
      <c r="BA35" s="510"/>
      <c r="BB35" s="511"/>
      <c r="BC35" s="516"/>
      <c r="BD35" s="517"/>
      <c r="BE35" s="569"/>
      <c r="BF35" s="569"/>
      <c r="BG35" s="569"/>
      <c r="BH35" s="569"/>
      <c r="BI35" s="569"/>
      <c r="BJ35" s="569"/>
      <c r="BK35" s="569"/>
      <c r="BL35" s="569"/>
      <c r="BM35" s="569"/>
      <c r="BN35" s="569"/>
      <c r="BO35" s="569"/>
      <c r="BP35" s="569"/>
      <c r="BQ35" s="569"/>
      <c r="BR35" s="569"/>
      <c r="BS35" s="569"/>
      <c r="BT35" s="497"/>
      <c r="BU35" s="498"/>
      <c r="BV35" s="498"/>
      <c r="BW35" s="498"/>
      <c r="BX35" s="521"/>
      <c r="BY35" s="510"/>
      <c r="BZ35" s="510"/>
      <c r="CA35" s="511"/>
      <c r="CB35" s="516"/>
      <c r="CC35" s="517"/>
      <c r="CD35" s="520"/>
      <c r="CE35" s="520"/>
      <c r="CF35" s="520"/>
      <c r="CG35" s="520"/>
      <c r="CH35" s="520"/>
      <c r="CI35" s="520"/>
      <c r="CJ35" s="520"/>
      <c r="CK35" s="520"/>
      <c r="CL35" s="520"/>
      <c r="CM35" s="520"/>
      <c r="CN35" s="520"/>
      <c r="CO35" s="520"/>
      <c r="CP35" s="520"/>
      <c r="CQ35" s="520"/>
      <c r="CR35" s="520"/>
      <c r="CS35" s="497"/>
      <c r="CT35" s="498"/>
      <c r="CU35" s="498"/>
      <c r="CV35" s="498"/>
      <c r="CW35" s="499"/>
    </row>
    <row r="36" spans="1:101" ht="6" customHeight="1" x14ac:dyDescent="0.15">
      <c r="A36" s="351"/>
      <c r="B36" s="352"/>
      <c r="C36" s="352"/>
      <c r="D36" s="406"/>
      <c r="E36" s="371"/>
      <c r="F36" s="364">
        <v>4</v>
      </c>
      <c r="G36" s="365"/>
      <c r="H36" s="365"/>
      <c r="I36" s="365"/>
      <c r="J36" s="366"/>
      <c r="K36" s="594"/>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5"/>
      <c r="AW36" s="595"/>
      <c r="AX36" s="596"/>
      <c r="AZ36" s="503"/>
      <c r="BA36" s="504"/>
      <c r="BB36" s="505"/>
      <c r="BC36" s="512"/>
      <c r="BD36" s="513"/>
      <c r="BE36" s="569" t="s">
        <v>90</v>
      </c>
      <c r="BF36" s="569"/>
      <c r="BG36" s="569"/>
      <c r="BH36" s="569"/>
      <c r="BI36" s="569"/>
      <c r="BJ36" s="569"/>
      <c r="BK36" s="569"/>
      <c r="BL36" s="569"/>
      <c r="BM36" s="569"/>
      <c r="BN36" s="569"/>
      <c r="BO36" s="569"/>
      <c r="BP36" s="569"/>
      <c r="BQ36" s="569"/>
      <c r="BR36" s="569"/>
      <c r="BS36" s="569"/>
      <c r="BT36" s="497" t="s">
        <v>44</v>
      </c>
      <c r="BU36" s="498"/>
      <c r="BV36" s="498"/>
      <c r="BW36" s="498"/>
      <c r="BX36" s="521"/>
      <c r="BY36" s="504"/>
      <c r="BZ36" s="504"/>
      <c r="CA36" s="505"/>
      <c r="CB36" s="512"/>
      <c r="CC36" s="513"/>
      <c r="CD36" s="518" t="s">
        <v>110</v>
      </c>
      <c r="CE36" s="518"/>
      <c r="CF36" s="518"/>
      <c r="CG36" s="518"/>
      <c r="CH36" s="518"/>
      <c r="CI36" s="518"/>
      <c r="CJ36" s="518"/>
      <c r="CK36" s="518"/>
      <c r="CL36" s="518"/>
      <c r="CM36" s="518"/>
      <c r="CN36" s="518"/>
      <c r="CO36" s="518"/>
      <c r="CP36" s="518"/>
      <c r="CQ36" s="518"/>
      <c r="CR36" s="518"/>
      <c r="CS36" s="497" t="s">
        <v>82</v>
      </c>
      <c r="CT36" s="498"/>
      <c r="CU36" s="498"/>
      <c r="CV36" s="498"/>
      <c r="CW36" s="499"/>
    </row>
    <row r="37" spans="1:101" ht="6" customHeight="1" x14ac:dyDescent="0.15">
      <c r="A37" s="351"/>
      <c r="B37" s="352"/>
      <c r="C37" s="352"/>
      <c r="D37" s="406"/>
      <c r="E37" s="371"/>
      <c r="F37" s="284"/>
      <c r="G37" s="285"/>
      <c r="H37" s="285"/>
      <c r="I37" s="285"/>
      <c r="J37" s="367"/>
      <c r="K37" s="491"/>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553"/>
      <c r="AZ37" s="506"/>
      <c r="BA37" s="507"/>
      <c r="BB37" s="508"/>
      <c r="BC37" s="514"/>
      <c r="BD37" s="515"/>
      <c r="BE37" s="569"/>
      <c r="BF37" s="569"/>
      <c r="BG37" s="569"/>
      <c r="BH37" s="569"/>
      <c r="BI37" s="569"/>
      <c r="BJ37" s="569"/>
      <c r="BK37" s="569"/>
      <c r="BL37" s="569"/>
      <c r="BM37" s="569"/>
      <c r="BN37" s="569"/>
      <c r="BO37" s="569"/>
      <c r="BP37" s="569"/>
      <c r="BQ37" s="569"/>
      <c r="BR37" s="569"/>
      <c r="BS37" s="569"/>
      <c r="BT37" s="497"/>
      <c r="BU37" s="498"/>
      <c r="BV37" s="498"/>
      <c r="BW37" s="498"/>
      <c r="BX37" s="521"/>
      <c r="BY37" s="507"/>
      <c r="BZ37" s="507"/>
      <c r="CA37" s="508"/>
      <c r="CB37" s="514"/>
      <c r="CC37" s="515"/>
      <c r="CD37" s="519"/>
      <c r="CE37" s="519"/>
      <c r="CF37" s="519"/>
      <c r="CG37" s="519"/>
      <c r="CH37" s="519"/>
      <c r="CI37" s="519"/>
      <c r="CJ37" s="519"/>
      <c r="CK37" s="519"/>
      <c r="CL37" s="519"/>
      <c r="CM37" s="519"/>
      <c r="CN37" s="519"/>
      <c r="CO37" s="519"/>
      <c r="CP37" s="519"/>
      <c r="CQ37" s="519"/>
      <c r="CR37" s="519"/>
      <c r="CS37" s="497"/>
      <c r="CT37" s="498"/>
      <c r="CU37" s="498"/>
      <c r="CV37" s="498"/>
      <c r="CW37" s="499"/>
    </row>
    <row r="38" spans="1:101" ht="6" customHeight="1" x14ac:dyDescent="0.15">
      <c r="A38" s="351"/>
      <c r="B38" s="352"/>
      <c r="C38" s="352"/>
      <c r="D38" s="406"/>
      <c r="E38" s="371"/>
      <c r="F38" s="410" t="s">
        <v>15</v>
      </c>
      <c r="G38" s="411"/>
      <c r="H38" s="411"/>
      <c r="I38" s="411"/>
      <c r="J38" s="412"/>
      <c r="K38" s="491"/>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553"/>
      <c r="AZ38" s="506"/>
      <c r="BA38" s="507"/>
      <c r="BB38" s="508"/>
      <c r="BC38" s="514"/>
      <c r="BD38" s="515"/>
      <c r="BE38" s="569"/>
      <c r="BF38" s="569"/>
      <c r="BG38" s="569"/>
      <c r="BH38" s="569"/>
      <c r="BI38" s="569"/>
      <c r="BJ38" s="569"/>
      <c r="BK38" s="569"/>
      <c r="BL38" s="569"/>
      <c r="BM38" s="569"/>
      <c r="BN38" s="569"/>
      <c r="BO38" s="569"/>
      <c r="BP38" s="569"/>
      <c r="BQ38" s="569"/>
      <c r="BR38" s="569"/>
      <c r="BS38" s="569"/>
      <c r="BT38" s="497"/>
      <c r="BU38" s="498"/>
      <c r="BV38" s="498"/>
      <c r="BW38" s="498"/>
      <c r="BX38" s="521"/>
      <c r="BY38" s="507"/>
      <c r="BZ38" s="507"/>
      <c r="CA38" s="508"/>
      <c r="CB38" s="514"/>
      <c r="CC38" s="515"/>
      <c r="CD38" s="519"/>
      <c r="CE38" s="519"/>
      <c r="CF38" s="519"/>
      <c r="CG38" s="519"/>
      <c r="CH38" s="519"/>
      <c r="CI38" s="519"/>
      <c r="CJ38" s="519"/>
      <c r="CK38" s="519"/>
      <c r="CL38" s="519"/>
      <c r="CM38" s="519"/>
      <c r="CN38" s="519"/>
      <c r="CO38" s="519"/>
      <c r="CP38" s="519"/>
      <c r="CQ38" s="519"/>
      <c r="CR38" s="519"/>
      <c r="CS38" s="497"/>
      <c r="CT38" s="498"/>
      <c r="CU38" s="498"/>
      <c r="CV38" s="498"/>
      <c r="CW38" s="499"/>
    </row>
    <row r="39" spans="1:101" ht="6" customHeight="1" x14ac:dyDescent="0.15">
      <c r="A39" s="351"/>
      <c r="B39" s="352"/>
      <c r="C39" s="352"/>
      <c r="D39" s="406"/>
      <c r="E39" s="371"/>
      <c r="F39" s="413"/>
      <c r="G39" s="411"/>
      <c r="H39" s="411"/>
      <c r="I39" s="411"/>
      <c r="J39" s="412"/>
      <c r="K39" s="491"/>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553"/>
      <c r="AZ39" s="509"/>
      <c r="BA39" s="510"/>
      <c r="BB39" s="511"/>
      <c r="BC39" s="516"/>
      <c r="BD39" s="517"/>
      <c r="BE39" s="569"/>
      <c r="BF39" s="569"/>
      <c r="BG39" s="569"/>
      <c r="BH39" s="569"/>
      <c r="BI39" s="569"/>
      <c r="BJ39" s="569"/>
      <c r="BK39" s="569"/>
      <c r="BL39" s="569"/>
      <c r="BM39" s="569"/>
      <c r="BN39" s="569"/>
      <c r="BO39" s="569"/>
      <c r="BP39" s="569"/>
      <c r="BQ39" s="569"/>
      <c r="BR39" s="569"/>
      <c r="BS39" s="569"/>
      <c r="BT39" s="497"/>
      <c r="BU39" s="498"/>
      <c r="BV39" s="498"/>
      <c r="BW39" s="498"/>
      <c r="BX39" s="521"/>
      <c r="BY39" s="510"/>
      <c r="BZ39" s="510"/>
      <c r="CA39" s="511"/>
      <c r="CB39" s="516"/>
      <c r="CC39" s="517"/>
      <c r="CD39" s="520"/>
      <c r="CE39" s="520"/>
      <c r="CF39" s="520"/>
      <c r="CG39" s="520"/>
      <c r="CH39" s="520"/>
      <c r="CI39" s="520"/>
      <c r="CJ39" s="520"/>
      <c r="CK39" s="520"/>
      <c r="CL39" s="520"/>
      <c r="CM39" s="520"/>
      <c r="CN39" s="520"/>
      <c r="CO39" s="520"/>
      <c r="CP39" s="520"/>
      <c r="CQ39" s="520"/>
      <c r="CR39" s="520"/>
      <c r="CS39" s="497"/>
      <c r="CT39" s="498"/>
      <c r="CU39" s="498"/>
      <c r="CV39" s="498"/>
      <c r="CW39" s="499"/>
    </row>
    <row r="40" spans="1:101" ht="6" customHeight="1" thickBot="1" x14ac:dyDescent="0.2">
      <c r="A40" s="351"/>
      <c r="B40" s="352"/>
      <c r="C40" s="352"/>
      <c r="D40" s="407"/>
      <c r="E40" s="408"/>
      <c r="F40" s="500"/>
      <c r="G40" s="501"/>
      <c r="H40" s="501"/>
      <c r="I40" s="501"/>
      <c r="J40" s="502"/>
      <c r="K40" s="494"/>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597"/>
      <c r="AZ40" s="503"/>
      <c r="BA40" s="504"/>
      <c r="BB40" s="505"/>
      <c r="BC40" s="512"/>
      <c r="BD40" s="513"/>
      <c r="BE40" s="569" t="s">
        <v>91</v>
      </c>
      <c r="BF40" s="569"/>
      <c r="BG40" s="569"/>
      <c r="BH40" s="569"/>
      <c r="BI40" s="569"/>
      <c r="BJ40" s="569"/>
      <c r="BK40" s="569"/>
      <c r="BL40" s="569"/>
      <c r="BM40" s="569"/>
      <c r="BN40" s="569"/>
      <c r="BO40" s="569"/>
      <c r="BP40" s="569"/>
      <c r="BQ40" s="569"/>
      <c r="BR40" s="569"/>
      <c r="BS40" s="569"/>
      <c r="BT40" s="497" t="s">
        <v>45</v>
      </c>
      <c r="BU40" s="498"/>
      <c r="BV40" s="498"/>
      <c r="BW40" s="498"/>
      <c r="BX40" s="521"/>
      <c r="BY40" s="504"/>
      <c r="BZ40" s="504"/>
      <c r="CA40" s="505"/>
      <c r="CB40" s="512"/>
      <c r="CC40" s="513"/>
      <c r="CD40" s="518" t="s">
        <v>111</v>
      </c>
      <c r="CE40" s="518"/>
      <c r="CF40" s="518"/>
      <c r="CG40" s="518"/>
      <c r="CH40" s="518"/>
      <c r="CI40" s="518"/>
      <c r="CJ40" s="518"/>
      <c r="CK40" s="518"/>
      <c r="CL40" s="518"/>
      <c r="CM40" s="518"/>
      <c r="CN40" s="518"/>
      <c r="CO40" s="518"/>
      <c r="CP40" s="518"/>
      <c r="CQ40" s="518"/>
      <c r="CR40" s="518"/>
      <c r="CS40" s="497" t="s">
        <v>62</v>
      </c>
      <c r="CT40" s="498"/>
      <c r="CU40" s="498"/>
      <c r="CV40" s="498"/>
      <c r="CW40" s="499"/>
    </row>
    <row r="41" spans="1:101" ht="6" customHeight="1" thickTop="1" x14ac:dyDescent="0.15">
      <c r="A41" s="351"/>
      <c r="B41" s="352"/>
      <c r="C41" s="352"/>
      <c r="D41" s="282">
        <v>5</v>
      </c>
      <c r="E41" s="283"/>
      <c r="F41" s="403" t="s">
        <v>143</v>
      </c>
      <c r="G41" s="389"/>
      <c r="H41" s="389"/>
      <c r="I41" s="389"/>
      <c r="J41" s="390"/>
      <c r="K41" s="153"/>
      <c r="L41" s="145"/>
      <c r="M41" s="145"/>
      <c r="N41" s="145"/>
      <c r="O41" s="145"/>
      <c r="P41" s="145"/>
      <c r="Q41" s="145"/>
      <c r="R41" s="145"/>
      <c r="S41" s="145"/>
      <c r="T41" s="145"/>
      <c r="U41" s="145"/>
      <c r="V41" s="145"/>
      <c r="W41" s="145"/>
      <c r="X41" s="145"/>
      <c r="Y41" s="145"/>
      <c r="Z41" s="145"/>
      <c r="AA41" s="145"/>
      <c r="AB41" s="145"/>
      <c r="AC41" s="431">
        <v>6</v>
      </c>
      <c r="AD41" s="283"/>
      <c r="AE41" s="444" t="s">
        <v>10</v>
      </c>
      <c r="AF41" s="444"/>
      <c r="AG41" s="444"/>
      <c r="AH41" s="444"/>
      <c r="AI41" s="445"/>
      <c r="AJ41" s="320"/>
      <c r="AK41" s="321"/>
      <c r="AL41" s="322"/>
      <c r="AM41" s="429" t="s">
        <v>11</v>
      </c>
      <c r="AN41" s="598"/>
      <c r="AO41" s="599"/>
      <c r="AP41" s="599"/>
      <c r="AQ41" s="600"/>
      <c r="AR41" s="154"/>
      <c r="AS41" s="154"/>
      <c r="AT41" s="154"/>
      <c r="AU41" s="154"/>
      <c r="AV41" s="154"/>
      <c r="AW41" s="154"/>
      <c r="AX41" s="155"/>
      <c r="AZ41" s="506"/>
      <c r="BA41" s="507"/>
      <c r="BB41" s="508"/>
      <c r="BC41" s="514"/>
      <c r="BD41" s="515"/>
      <c r="BE41" s="569"/>
      <c r="BF41" s="569"/>
      <c r="BG41" s="569"/>
      <c r="BH41" s="569"/>
      <c r="BI41" s="569"/>
      <c r="BJ41" s="569"/>
      <c r="BK41" s="569"/>
      <c r="BL41" s="569"/>
      <c r="BM41" s="569"/>
      <c r="BN41" s="569"/>
      <c r="BO41" s="569"/>
      <c r="BP41" s="569"/>
      <c r="BQ41" s="569"/>
      <c r="BR41" s="569"/>
      <c r="BS41" s="569"/>
      <c r="BT41" s="497"/>
      <c r="BU41" s="498"/>
      <c r="BV41" s="498"/>
      <c r="BW41" s="498"/>
      <c r="BX41" s="521"/>
      <c r="BY41" s="507"/>
      <c r="BZ41" s="507"/>
      <c r="CA41" s="508"/>
      <c r="CB41" s="514"/>
      <c r="CC41" s="515"/>
      <c r="CD41" s="519"/>
      <c r="CE41" s="519"/>
      <c r="CF41" s="519"/>
      <c r="CG41" s="519"/>
      <c r="CH41" s="519"/>
      <c r="CI41" s="519"/>
      <c r="CJ41" s="519"/>
      <c r="CK41" s="519"/>
      <c r="CL41" s="519"/>
      <c r="CM41" s="519"/>
      <c r="CN41" s="519"/>
      <c r="CO41" s="519"/>
      <c r="CP41" s="519"/>
      <c r="CQ41" s="519"/>
      <c r="CR41" s="519"/>
      <c r="CS41" s="497"/>
      <c r="CT41" s="498"/>
      <c r="CU41" s="498"/>
      <c r="CV41" s="498"/>
      <c r="CW41" s="499"/>
    </row>
    <row r="42" spans="1:101" ht="6" customHeight="1" x14ac:dyDescent="0.15">
      <c r="A42" s="351"/>
      <c r="B42" s="352"/>
      <c r="C42" s="352"/>
      <c r="D42" s="284"/>
      <c r="E42" s="285"/>
      <c r="F42" s="379"/>
      <c r="G42" s="379"/>
      <c r="H42" s="379"/>
      <c r="I42" s="379"/>
      <c r="J42" s="380"/>
      <c r="K42" s="153"/>
      <c r="L42" s="421"/>
      <c r="M42" s="422"/>
      <c r="N42" s="417" t="s">
        <v>7</v>
      </c>
      <c r="O42" s="418"/>
      <c r="P42" s="418"/>
      <c r="Q42" s="142"/>
      <c r="R42" s="421"/>
      <c r="S42" s="422"/>
      <c r="T42" s="417" t="s">
        <v>8</v>
      </c>
      <c r="U42" s="418"/>
      <c r="V42" s="418"/>
      <c r="W42" s="145"/>
      <c r="X42" s="421" t="s">
        <v>160</v>
      </c>
      <c r="Y42" s="422"/>
      <c r="Z42" s="417" t="s">
        <v>9</v>
      </c>
      <c r="AA42" s="418"/>
      <c r="AB42" s="418"/>
      <c r="AC42" s="432"/>
      <c r="AD42" s="285"/>
      <c r="AE42" s="418"/>
      <c r="AF42" s="418"/>
      <c r="AG42" s="418"/>
      <c r="AH42" s="418"/>
      <c r="AI42" s="446"/>
      <c r="AJ42" s="323"/>
      <c r="AK42" s="324"/>
      <c r="AL42" s="325"/>
      <c r="AM42" s="430"/>
      <c r="AN42" s="601"/>
      <c r="AO42" s="602"/>
      <c r="AP42" s="602"/>
      <c r="AQ42" s="603"/>
      <c r="AR42" s="154"/>
      <c r="AS42" s="154"/>
      <c r="AT42" s="154"/>
      <c r="AU42" s="154"/>
      <c r="AV42" s="154"/>
      <c r="AW42" s="154"/>
      <c r="AX42" s="155"/>
      <c r="AZ42" s="506"/>
      <c r="BA42" s="507"/>
      <c r="BB42" s="508"/>
      <c r="BC42" s="514"/>
      <c r="BD42" s="515"/>
      <c r="BE42" s="569"/>
      <c r="BF42" s="569"/>
      <c r="BG42" s="569"/>
      <c r="BH42" s="569"/>
      <c r="BI42" s="569"/>
      <c r="BJ42" s="569"/>
      <c r="BK42" s="569"/>
      <c r="BL42" s="569"/>
      <c r="BM42" s="569"/>
      <c r="BN42" s="569"/>
      <c r="BO42" s="569"/>
      <c r="BP42" s="569"/>
      <c r="BQ42" s="569"/>
      <c r="BR42" s="569"/>
      <c r="BS42" s="569"/>
      <c r="BT42" s="497"/>
      <c r="BU42" s="498"/>
      <c r="BV42" s="498"/>
      <c r="BW42" s="498"/>
      <c r="BX42" s="521"/>
      <c r="BY42" s="507"/>
      <c r="BZ42" s="507"/>
      <c r="CA42" s="508"/>
      <c r="CB42" s="514"/>
      <c r="CC42" s="515"/>
      <c r="CD42" s="519"/>
      <c r="CE42" s="519"/>
      <c r="CF42" s="519"/>
      <c r="CG42" s="519"/>
      <c r="CH42" s="519"/>
      <c r="CI42" s="519"/>
      <c r="CJ42" s="519"/>
      <c r="CK42" s="519"/>
      <c r="CL42" s="519"/>
      <c r="CM42" s="519"/>
      <c r="CN42" s="519"/>
      <c r="CO42" s="519"/>
      <c r="CP42" s="519"/>
      <c r="CQ42" s="519"/>
      <c r="CR42" s="519"/>
      <c r="CS42" s="497"/>
      <c r="CT42" s="498"/>
      <c r="CU42" s="498"/>
      <c r="CV42" s="498"/>
      <c r="CW42" s="499"/>
    </row>
    <row r="43" spans="1:101" ht="6" customHeight="1" x14ac:dyDescent="0.15">
      <c r="A43" s="351"/>
      <c r="B43" s="352"/>
      <c r="C43" s="352"/>
      <c r="D43" s="284"/>
      <c r="E43" s="285"/>
      <c r="F43" s="379"/>
      <c r="G43" s="379"/>
      <c r="H43" s="379"/>
      <c r="I43" s="379"/>
      <c r="J43" s="380"/>
      <c r="K43" s="153"/>
      <c r="L43" s="323"/>
      <c r="M43" s="325"/>
      <c r="N43" s="417"/>
      <c r="O43" s="418"/>
      <c r="P43" s="418"/>
      <c r="Q43" s="142"/>
      <c r="R43" s="323"/>
      <c r="S43" s="325"/>
      <c r="T43" s="417"/>
      <c r="U43" s="418"/>
      <c r="V43" s="418"/>
      <c r="W43" s="145"/>
      <c r="X43" s="323"/>
      <c r="Y43" s="325"/>
      <c r="Z43" s="417"/>
      <c r="AA43" s="418"/>
      <c r="AB43" s="418"/>
      <c r="AC43" s="432"/>
      <c r="AD43" s="285"/>
      <c r="AE43" s="418"/>
      <c r="AF43" s="418"/>
      <c r="AG43" s="418"/>
      <c r="AH43" s="418"/>
      <c r="AI43" s="446"/>
      <c r="AJ43" s="323"/>
      <c r="AK43" s="324"/>
      <c r="AL43" s="325"/>
      <c r="AM43" s="430"/>
      <c r="AN43" s="601"/>
      <c r="AO43" s="602"/>
      <c r="AP43" s="602"/>
      <c r="AQ43" s="603"/>
      <c r="AR43" s="154"/>
      <c r="AS43" s="154"/>
      <c r="AT43" s="154"/>
      <c r="AU43" s="154"/>
      <c r="AV43" s="154"/>
      <c r="AW43" s="154"/>
      <c r="AX43" s="155"/>
      <c r="AZ43" s="509"/>
      <c r="BA43" s="510"/>
      <c r="BB43" s="511"/>
      <c r="BC43" s="516"/>
      <c r="BD43" s="517"/>
      <c r="BE43" s="569"/>
      <c r="BF43" s="569"/>
      <c r="BG43" s="569"/>
      <c r="BH43" s="569"/>
      <c r="BI43" s="569"/>
      <c r="BJ43" s="569"/>
      <c r="BK43" s="569"/>
      <c r="BL43" s="569"/>
      <c r="BM43" s="569"/>
      <c r="BN43" s="569"/>
      <c r="BO43" s="569"/>
      <c r="BP43" s="569"/>
      <c r="BQ43" s="569"/>
      <c r="BR43" s="569"/>
      <c r="BS43" s="569"/>
      <c r="BT43" s="497"/>
      <c r="BU43" s="498"/>
      <c r="BV43" s="498"/>
      <c r="BW43" s="498"/>
      <c r="BX43" s="521"/>
      <c r="BY43" s="510"/>
      <c r="BZ43" s="510"/>
      <c r="CA43" s="511"/>
      <c r="CB43" s="516"/>
      <c r="CC43" s="517"/>
      <c r="CD43" s="520"/>
      <c r="CE43" s="520"/>
      <c r="CF43" s="520"/>
      <c r="CG43" s="520"/>
      <c r="CH43" s="520"/>
      <c r="CI43" s="520"/>
      <c r="CJ43" s="520"/>
      <c r="CK43" s="520"/>
      <c r="CL43" s="520"/>
      <c r="CM43" s="520"/>
      <c r="CN43" s="520"/>
      <c r="CO43" s="520"/>
      <c r="CP43" s="520"/>
      <c r="CQ43" s="520"/>
      <c r="CR43" s="520"/>
      <c r="CS43" s="497"/>
      <c r="CT43" s="498"/>
      <c r="CU43" s="498"/>
      <c r="CV43" s="498"/>
      <c r="CW43" s="499"/>
    </row>
    <row r="44" spans="1:101" ht="6" customHeight="1" x14ac:dyDescent="0.15">
      <c r="A44" s="351"/>
      <c r="B44" s="352"/>
      <c r="C44" s="352"/>
      <c r="D44" s="284"/>
      <c r="E44" s="285"/>
      <c r="F44" s="379"/>
      <c r="G44" s="379"/>
      <c r="H44" s="379"/>
      <c r="I44" s="379"/>
      <c r="J44" s="380"/>
      <c r="K44" s="153"/>
      <c r="L44" s="423"/>
      <c r="M44" s="424"/>
      <c r="N44" s="417"/>
      <c r="O44" s="418"/>
      <c r="P44" s="418"/>
      <c r="Q44" s="142"/>
      <c r="R44" s="423"/>
      <c r="S44" s="424"/>
      <c r="T44" s="417"/>
      <c r="U44" s="418"/>
      <c r="V44" s="418"/>
      <c r="W44" s="145"/>
      <c r="X44" s="423"/>
      <c r="Y44" s="424"/>
      <c r="Z44" s="417"/>
      <c r="AA44" s="418"/>
      <c r="AB44" s="418"/>
      <c r="AC44" s="432"/>
      <c r="AD44" s="285"/>
      <c r="AE44" s="418"/>
      <c r="AF44" s="418"/>
      <c r="AG44" s="418"/>
      <c r="AH44" s="418"/>
      <c r="AI44" s="446"/>
      <c r="AJ44" s="323"/>
      <c r="AK44" s="324"/>
      <c r="AL44" s="325"/>
      <c r="AM44" s="430"/>
      <c r="AN44" s="601"/>
      <c r="AO44" s="602"/>
      <c r="AP44" s="602"/>
      <c r="AQ44" s="603"/>
      <c r="AR44" s="154"/>
      <c r="AS44" s="154"/>
      <c r="AT44" s="154"/>
      <c r="AU44" s="154"/>
      <c r="AV44" s="154"/>
      <c r="AW44" s="154"/>
      <c r="AX44" s="155"/>
      <c r="AZ44" s="503"/>
      <c r="BA44" s="504"/>
      <c r="BB44" s="505"/>
      <c r="BC44" s="512"/>
      <c r="BD44" s="513"/>
      <c r="BE44" s="569" t="s">
        <v>85</v>
      </c>
      <c r="BF44" s="569"/>
      <c r="BG44" s="569"/>
      <c r="BH44" s="569"/>
      <c r="BI44" s="569"/>
      <c r="BJ44" s="569"/>
      <c r="BK44" s="569"/>
      <c r="BL44" s="569"/>
      <c r="BM44" s="569"/>
      <c r="BN44" s="569"/>
      <c r="BO44" s="569"/>
      <c r="BP44" s="569"/>
      <c r="BQ44" s="569"/>
      <c r="BR44" s="569"/>
      <c r="BS44" s="569"/>
      <c r="BT44" s="497" t="s">
        <v>46</v>
      </c>
      <c r="BU44" s="498"/>
      <c r="BV44" s="498"/>
      <c r="BW44" s="498"/>
      <c r="BX44" s="521"/>
      <c r="BY44" s="504"/>
      <c r="BZ44" s="504"/>
      <c r="CA44" s="505"/>
      <c r="CB44" s="512"/>
      <c r="CC44" s="513"/>
      <c r="CD44" s="518" t="s">
        <v>120</v>
      </c>
      <c r="CE44" s="518"/>
      <c r="CF44" s="518"/>
      <c r="CG44" s="518"/>
      <c r="CH44" s="518"/>
      <c r="CI44" s="518"/>
      <c r="CJ44" s="518"/>
      <c r="CK44" s="518"/>
      <c r="CL44" s="518"/>
      <c r="CM44" s="518"/>
      <c r="CN44" s="518"/>
      <c r="CO44" s="518"/>
      <c r="CP44" s="518"/>
      <c r="CQ44" s="518"/>
      <c r="CR44" s="518"/>
      <c r="CS44" s="497" t="s">
        <v>104</v>
      </c>
      <c r="CT44" s="498"/>
      <c r="CU44" s="498"/>
      <c r="CV44" s="498"/>
      <c r="CW44" s="499"/>
    </row>
    <row r="45" spans="1:101" ht="6" customHeight="1" thickBot="1" x14ac:dyDescent="0.2">
      <c r="A45" s="351"/>
      <c r="B45" s="352"/>
      <c r="C45" s="352"/>
      <c r="D45" s="374"/>
      <c r="E45" s="375"/>
      <c r="F45" s="381"/>
      <c r="G45" s="381"/>
      <c r="H45" s="381"/>
      <c r="I45" s="381"/>
      <c r="J45" s="382"/>
      <c r="K45" s="153"/>
      <c r="L45" s="145"/>
      <c r="M45" s="145"/>
      <c r="N45" s="145"/>
      <c r="O45" s="145"/>
      <c r="P45" s="145"/>
      <c r="Q45" s="145"/>
      <c r="R45" s="145"/>
      <c r="S45" s="145"/>
      <c r="T45" s="145"/>
      <c r="U45" s="145"/>
      <c r="V45" s="145"/>
      <c r="W45" s="145"/>
      <c r="X45" s="145"/>
      <c r="Y45" s="145"/>
      <c r="Z45" s="145"/>
      <c r="AA45" s="145"/>
      <c r="AB45" s="145"/>
      <c r="AC45" s="536"/>
      <c r="AD45" s="375"/>
      <c r="AE45" s="447"/>
      <c r="AF45" s="447"/>
      <c r="AG45" s="447"/>
      <c r="AH45" s="447"/>
      <c r="AI45" s="448"/>
      <c r="AJ45" s="391"/>
      <c r="AK45" s="392"/>
      <c r="AL45" s="393"/>
      <c r="AM45" s="430"/>
      <c r="AN45" s="604"/>
      <c r="AO45" s="605"/>
      <c r="AP45" s="605"/>
      <c r="AQ45" s="606"/>
      <c r="AR45" s="154"/>
      <c r="AS45" s="154"/>
      <c r="AT45" s="154"/>
      <c r="AU45" s="154"/>
      <c r="AV45" s="154"/>
      <c r="AW45" s="154"/>
      <c r="AX45" s="155"/>
      <c r="AZ45" s="506"/>
      <c r="BA45" s="507"/>
      <c r="BB45" s="508"/>
      <c r="BC45" s="514"/>
      <c r="BD45" s="515"/>
      <c r="BE45" s="569"/>
      <c r="BF45" s="569"/>
      <c r="BG45" s="569"/>
      <c r="BH45" s="569"/>
      <c r="BI45" s="569"/>
      <c r="BJ45" s="569"/>
      <c r="BK45" s="569"/>
      <c r="BL45" s="569"/>
      <c r="BM45" s="569"/>
      <c r="BN45" s="569"/>
      <c r="BO45" s="569"/>
      <c r="BP45" s="569"/>
      <c r="BQ45" s="569"/>
      <c r="BR45" s="569"/>
      <c r="BS45" s="569"/>
      <c r="BT45" s="497"/>
      <c r="BU45" s="498"/>
      <c r="BV45" s="498"/>
      <c r="BW45" s="498"/>
      <c r="BX45" s="521"/>
      <c r="BY45" s="507"/>
      <c r="BZ45" s="507"/>
      <c r="CA45" s="508"/>
      <c r="CB45" s="514"/>
      <c r="CC45" s="515"/>
      <c r="CD45" s="519"/>
      <c r="CE45" s="519"/>
      <c r="CF45" s="519"/>
      <c r="CG45" s="519"/>
      <c r="CH45" s="519"/>
      <c r="CI45" s="519"/>
      <c r="CJ45" s="519"/>
      <c r="CK45" s="519"/>
      <c r="CL45" s="519"/>
      <c r="CM45" s="519"/>
      <c r="CN45" s="519"/>
      <c r="CO45" s="519"/>
      <c r="CP45" s="519"/>
      <c r="CQ45" s="519"/>
      <c r="CR45" s="519"/>
      <c r="CS45" s="497"/>
      <c r="CT45" s="498"/>
      <c r="CU45" s="498"/>
      <c r="CV45" s="498"/>
      <c r="CW45" s="499"/>
    </row>
    <row r="46" spans="1:101" ht="6" customHeight="1" thickTop="1" x14ac:dyDescent="0.15">
      <c r="A46" s="351"/>
      <c r="B46" s="352"/>
      <c r="C46" s="352"/>
      <c r="D46" s="541">
        <v>7</v>
      </c>
      <c r="E46" s="542"/>
      <c r="F46" s="546" t="s">
        <v>18</v>
      </c>
      <c r="G46" s="546"/>
      <c r="H46" s="546"/>
      <c r="I46" s="546"/>
      <c r="J46" s="547"/>
      <c r="K46" s="488"/>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552"/>
      <c r="AZ46" s="506"/>
      <c r="BA46" s="507"/>
      <c r="BB46" s="508"/>
      <c r="BC46" s="514"/>
      <c r="BD46" s="515"/>
      <c r="BE46" s="569"/>
      <c r="BF46" s="569"/>
      <c r="BG46" s="569"/>
      <c r="BH46" s="569"/>
      <c r="BI46" s="569"/>
      <c r="BJ46" s="569"/>
      <c r="BK46" s="569"/>
      <c r="BL46" s="569"/>
      <c r="BM46" s="569"/>
      <c r="BN46" s="569"/>
      <c r="BO46" s="569"/>
      <c r="BP46" s="569"/>
      <c r="BQ46" s="569"/>
      <c r="BR46" s="569"/>
      <c r="BS46" s="569"/>
      <c r="BT46" s="497"/>
      <c r="BU46" s="498"/>
      <c r="BV46" s="498"/>
      <c r="BW46" s="498"/>
      <c r="BX46" s="521"/>
      <c r="BY46" s="507"/>
      <c r="BZ46" s="507"/>
      <c r="CA46" s="508"/>
      <c r="CB46" s="514"/>
      <c r="CC46" s="515"/>
      <c r="CD46" s="519"/>
      <c r="CE46" s="519"/>
      <c r="CF46" s="519"/>
      <c r="CG46" s="519"/>
      <c r="CH46" s="519"/>
      <c r="CI46" s="519"/>
      <c r="CJ46" s="519"/>
      <c r="CK46" s="519"/>
      <c r="CL46" s="519"/>
      <c r="CM46" s="519"/>
      <c r="CN46" s="519"/>
      <c r="CO46" s="519"/>
      <c r="CP46" s="519"/>
      <c r="CQ46" s="519"/>
      <c r="CR46" s="519"/>
      <c r="CS46" s="497"/>
      <c r="CT46" s="498"/>
      <c r="CU46" s="498"/>
      <c r="CV46" s="498"/>
      <c r="CW46" s="499"/>
    </row>
    <row r="47" spans="1:101" ht="6" customHeight="1" x14ac:dyDescent="0.15">
      <c r="A47" s="351"/>
      <c r="B47" s="352"/>
      <c r="C47" s="352"/>
      <c r="D47" s="543"/>
      <c r="E47" s="455"/>
      <c r="F47" s="548"/>
      <c r="G47" s="548"/>
      <c r="H47" s="548"/>
      <c r="I47" s="548"/>
      <c r="J47" s="549"/>
      <c r="K47" s="491"/>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492"/>
      <c r="AX47" s="553"/>
      <c r="AZ47" s="509"/>
      <c r="BA47" s="510"/>
      <c r="BB47" s="511"/>
      <c r="BC47" s="516"/>
      <c r="BD47" s="517"/>
      <c r="BE47" s="569"/>
      <c r="BF47" s="569"/>
      <c r="BG47" s="569"/>
      <c r="BH47" s="569"/>
      <c r="BI47" s="569"/>
      <c r="BJ47" s="569"/>
      <c r="BK47" s="569"/>
      <c r="BL47" s="569"/>
      <c r="BM47" s="569"/>
      <c r="BN47" s="569"/>
      <c r="BO47" s="569"/>
      <c r="BP47" s="569"/>
      <c r="BQ47" s="569"/>
      <c r="BR47" s="569"/>
      <c r="BS47" s="569"/>
      <c r="BT47" s="497"/>
      <c r="BU47" s="498"/>
      <c r="BV47" s="498"/>
      <c r="BW47" s="498"/>
      <c r="BX47" s="521"/>
      <c r="BY47" s="585"/>
      <c r="BZ47" s="585"/>
      <c r="CA47" s="586"/>
      <c r="CB47" s="591"/>
      <c r="CC47" s="592"/>
      <c r="CD47" s="593"/>
      <c r="CE47" s="593"/>
      <c r="CF47" s="593"/>
      <c r="CG47" s="593"/>
      <c r="CH47" s="593"/>
      <c r="CI47" s="593"/>
      <c r="CJ47" s="593"/>
      <c r="CK47" s="593"/>
      <c r="CL47" s="593"/>
      <c r="CM47" s="593"/>
      <c r="CN47" s="593"/>
      <c r="CO47" s="593"/>
      <c r="CP47" s="593"/>
      <c r="CQ47" s="593"/>
      <c r="CR47" s="593"/>
      <c r="CS47" s="610"/>
      <c r="CT47" s="611"/>
      <c r="CU47" s="611"/>
      <c r="CV47" s="611"/>
      <c r="CW47" s="612"/>
    </row>
    <row r="48" spans="1:101" ht="6" customHeight="1" x14ac:dyDescent="0.15">
      <c r="A48" s="351"/>
      <c r="B48" s="352"/>
      <c r="C48" s="352"/>
      <c r="D48" s="543"/>
      <c r="E48" s="455"/>
      <c r="F48" s="548"/>
      <c r="G48" s="548"/>
      <c r="H48" s="548"/>
      <c r="I48" s="548"/>
      <c r="J48" s="549"/>
      <c r="K48" s="491"/>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553"/>
      <c r="AZ48" s="503"/>
      <c r="BA48" s="504"/>
      <c r="BB48" s="505"/>
      <c r="BC48" s="512"/>
      <c r="BD48" s="513"/>
      <c r="BE48" s="569" t="s">
        <v>92</v>
      </c>
      <c r="BF48" s="569"/>
      <c r="BG48" s="569"/>
      <c r="BH48" s="569"/>
      <c r="BI48" s="569"/>
      <c r="BJ48" s="569"/>
      <c r="BK48" s="569"/>
      <c r="BL48" s="569"/>
      <c r="BM48" s="569"/>
      <c r="BN48" s="569"/>
      <c r="BO48" s="569"/>
      <c r="BP48" s="569"/>
      <c r="BQ48" s="569"/>
      <c r="BR48" s="569"/>
      <c r="BS48" s="569"/>
      <c r="BT48" s="497" t="s">
        <v>47</v>
      </c>
      <c r="BU48" s="498"/>
      <c r="BV48" s="498"/>
      <c r="BW48" s="498"/>
      <c r="BX48" s="521"/>
      <c r="BY48" s="580"/>
      <c r="BZ48" s="580"/>
      <c r="CA48" s="581"/>
      <c r="CB48" s="582"/>
      <c r="CC48" s="563" t="s">
        <v>63</v>
      </c>
      <c r="CD48" s="563"/>
      <c r="CE48" s="563"/>
      <c r="CF48" s="563"/>
      <c r="CG48" s="563"/>
      <c r="CH48" s="563"/>
      <c r="CI48" s="563"/>
      <c r="CJ48" s="563"/>
      <c r="CK48" s="563"/>
      <c r="CL48" s="563"/>
      <c r="CM48" s="563"/>
      <c r="CN48" s="563"/>
      <c r="CO48" s="563"/>
      <c r="CP48" s="563"/>
      <c r="CQ48" s="563"/>
      <c r="CR48" s="563"/>
      <c r="CS48" s="588" t="s">
        <v>121</v>
      </c>
      <c r="CT48" s="589"/>
      <c r="CU48" s="589"/>
      <c r="CV48" s="589"/>
      <c r="CW48" s="590"/>
    </row>
    <row r="49" spans="1:101" ht="6" customHeight="1" x14ac:dyDescent="0.15">
      <c r="A49" s="351"/>
      <c r="B49" s="352"/>
      <c r="C49" s="352"/>
      <c r="D49" s="543"/>
      <c r="E49" s="455"/>
      <c r="F49" s="548"/>
      <c r="G49" s="548"/>
      <c r="H49" s="548"/>
      <c r="I49" s="548"/>
      <c r="J49" s="549"/>
      <c r="K49" s="491"/>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2"/>
      <c r="AU49" s="492"/>
      <c r="AV49" s="492"/>
      <c r="AW49" s="492"/>
      <c r="AX49" s="553"/>
      <c r="AZ49" s="506"/>
      <c r="BA49" s="507"/>
      <c r="BB49" s="508"/>
      <c r="BC49" s="514"/>
      <c r="BD49" s="515"/>
      <c r="BE49" s="569"/>
      <c r="BF49" s="569"/>
      <c r="BG49" s="569"/>
      <c r="BH49" s="569"/>
      <c r="BI49" s="569"/>
      <c r="BJ49" s="569"/>
      <c r="BK49" s="569"/>
      <c r="BL49" s="569"/>
      <c r="BM49" s="569"/>
      <c r="BN49" s="569"/>
      <c r="BO49" s="569"/>
      <c r="BP49" s="569"/>
      <c r="BQ49" s="569"/>
      <c r="BR49" s="569"/>
      <c r="BS49" s="569"/>
      <c r="BT49" s="497"/>
      <c r="BU49" s="498"/>
      <c r="BV49" s="498"/>
      <c r="BW49" s="498"/>
      <c r="BX49" s="521"/>
      <c r="BY49" s="507"/>
      <c r="BZ49" s="507"/>
      <c r="CA49" s="508"/>
      <c r="CB49" s="583"/>
      <c r="CC49" s="564"/>
      <c r="CD49" s="564"/>
      <c r="CE49" s="564"/>
      <c r="CF49" s="564"/>
      <c r="CG49" s="564"/>
      <c r="CH49" s="564"/>
      <c r="CI49" s="564"/>
      <c r="CJ49" s="564"/>
      <c r="CK49" s="564"/>
      <c r="CL49" s="564"/>
      <c r="CM49" s="564"/>
      <c r="CN49" s="564"/>
      <c r="CO49" s="564"/>
      <c r="CP49" s="564"/>
      <c r="CQ49" s="564"/>
      <c r="CR49" s="564"/>
      <c r="CS49" s="588"/>
      <c r="CT49" s="589"/>
      <c r="CU49" s="589"/>
      <c r="CV49" s="589"/>
      <c r="CW49" s="590"/>
    </row>
    <row r="50" spans="1:101" ht="6" customHeight="1" thickBot="1" x14ac:dyDescent="0.2">
      <c r="A50" s="351"/>
      <c r="B50" s="352"/>
      <c r="C50" s="352"/>
      <c r="D50" s="543"/>
      <c r="E50" s="455"/>
      <c r="F50" s="548"/>
      <c r="G50" s="548"/>
      <c r="H50" s="548"/>
      <c r="I50" s="548"/>
      <c r="J50" s="549"/>
      <c r="K50" s="491"/>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553"/>
      <c r="AZ50" s="506"/>
      <c r="BA50" s="507"/>
      <c r="BB50" s="508"/>
      <c r="BC50" s="514"/>
      <c r="BD50" s="515"/>
      <c r="BE50" s="569"/>
      <c r="BF50" s="569"/>
      <c r="BG50" s="569"/>
      <c r="BH50" s="569"/>
      <c r="BI50" s="569"/>
      <c r="BJ50" s="569"/>
      <c r="BK50" s="569"/>
      <c r="BL50" s="569"/>
      <c r="BM50" s="569"/>
      <c r="BN50" s="569"/>
      <c r="BO50" s="569"/>
      <c r="BP50" s="569"/>
      <c r="BQ50" s="569"/>
      <c r="BR50" s="569"/>
      <c r="BS50" s="569"/>
      <c r="BT50" s="497"/>
      <c r="BU50" s="498"/>
      <c r="BV50" s="498"/>
      <c r="BW50" s="498"/>
      <c r="BX50" s="521"/>
      <c r="BY50" s="507"/>
      <c r="BZ50" s="507"/>
      <c r="CA50" s="508"/>
      <c r="CB50" s="583"/>
      <c r="CC50" s="564"/>
      <c r="CD50" s="564"/>
      <c r="CE50" s="564"/>
      <c r="CF50" s="564"/>
      <c r="CG50" s="564"/>
      <c r="CH50" s="564"/>
      <c r="CI50" s="564"/>
      <c r="CJ50" s="564"/>
      <c r="CK50" s="564"/>
      <c r="CL50" s="564"/>
      <c r="CM50" s="564"/>
      <c r="CN50" s="564"/>
      <c r="CO50" s="564"/>
      <c r="CP50" s="564"/>
      <c r="CQ50" s="564"/>
      <c r="CR50" s="564"/>
      <c r="CS50" s="588"/>
      <c r="CT50" s="589"/>
      <c r="CU50" s="589"/>
      <c r="CV50" s="589"/>
      <c r="CW50" s="590"/>
    </row>
    <row r="51" spans="1:101" ht="6" customHeight="1" thickTop="1" x14ac:dyDescent="0.15">
      <c r="A51" s="351"/>
      <c r="B51" s="352"/>
      <c r="C51" s="352"/>
      <c r="D51" s="543"/>
      <c r="E51" s="455"/>
      <c r="F51" s="548"/>
      <c r="G51" s="548"/>
      <c r="H51" s="548"/>
      <c r="I51" s="548"/>
      <c r="J51" s="549"/>
      <c r="K51" s="554"/>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6"/>
      <c r="AZ51" s="509"/>
      <c r="BA51" s="510"/>
      <c r="BB51" s="511"/>
      <c r="BC51" s="516"/>
      <c r="BD51" s="517"/>
      <c r="BE51" s="569"/>
      <c r="BF51" s="569"/>
      <c r="BG51" s="569"/>
      <c r="BH51" s="569"/>
      <c r="BI51" s="569"/>
      <c r="BJ51" s="569"/>
      <c r="BK51" s="569"/>
      <c r="BL51" s="569"/>
      <c r="BM51" s="569"/>
      <c r="BN51" s="569"/>
      <c r="BO51" s="569"/>
      <c r="BP51" s="569"/>
      <c r="BQ51" s="569"/>
      <c r="BR51" s="569"/>
      <c r="BS51" s="569"/>
      <c r="BT51" s="497"/>
      <c r="BU51" s="498"/>
      <c r="BV51" s="498"/>
      <c r="BW51" s="498"/>
      <c r="BX51" s="521"/>
      <c r="BY51" s="585"/>
      <c r="BZ51" s="585"/>
      <c r="CA51" s="586"/>
      <c r="CB51" s="584"/>
      <c r="CC51" s="609"/>
      <c r="CD51" s="609"/>
      <c r="CE51" s="609"/>
      <c r="CF51" s="609"/>
      <c r="CG51" s="609"/>
      <c r="CH51" s="609"/>
      <c r="CI51" s="609"/>
      <c r="CJ51" s="609"/>
      <c r="CK51" s="609"/>
      <c r="CL51" s="609"/>
      <c r="CM51" s="609"/>
      <c r="CN51" s="609"/>
      <c r="CO51" s="609"/>
      <c r="CP51" s="609"/>
      <c r="CQ51" s="609"/>
      <c r="CR51" s="609"/>
      <c r="CS51" s="588"/>
      <c r="CT51" s="589"/>
      <c r="CU51" s="589"/>
      <c r="CV51" s="589"/>
      <c r="CW51" s="590"/>
    </row>
    <row r="52" spans="1:101" ht="6" customHeight="1" x14ac:dyDescent="0.15">
      <c r="A52" s="351"/>
      <c r="B52" s="352"/>
      <c r="C52" s="352"/>
      <c r="D52" s="543"/>
      <c r="E52" s="455"/>
      <c r="F52" s="548"/>
      <c r="G52" s="548"/>
      <c r="H52" s="548"/>
      <c r="I52" s="548"/>
      <c r="J52" s="549"/>
      <c r="K52" s="557"/>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S52" s="558"/>
      <c r="AT52" s="558"/>
      <c r="AU52" s="558"/>
      <c r="AV52" s="558"/>
      <c r="AW52" s="558"/>
      <c r="AX52" s="559"/>
      <c r="AZ52" s="503"/>
      <c r="BA52" s="504"/>
      <c r="BB52" s="505"/>
      <c r="BC52" s="512"/>
      <c r="BD52" s="513"/>
      <c r="BE52" s="569" t="s">
        <v>93</v>
      </c>
      <c r="BF52" s="569"/>
      <c r="BG52" s="569"/>
      <c r="BH52" s="569"/>
      <c r="BI52" s="569"/>
      <c r="BJ52" s="569"/>
      <c r="BK52" s="569"/>
      <c r="BL52" s="569"/>
      <c r="BM52" s="569"/>
      <c r="BN52" s="569"/>
      <c r="BO52" s="569"/>
      <c r="BP52" s="569"/>
      <c r="BQ52" s="569"/>
      <c r="BR52" s="569"/>
      <c r="BS52" s="569"/>
      <c r="BT52" s="497" t="s">
        <v>48</v>
      </c>
      <c r="BU52" s="498"/>
      <c r="BV52" s="498"/>
      <c r="BW52" s="498"/>
      <c r="BX52" s="521"/>
      <c r="BY52" s="580"/>
      <c r="BZ52" s="580"/>
      <c r="CA52" s="581"/>
      <c r="CB52" s="582"/>
      <c r="CC52" s="563" t="s">
        <v>64</v>
      </c>
      <c r="CD52" s="563"/>
      <c r="CE52" s="563"/>
      <c r="CF52" s="563"/>
      <c r="CG52" s="563"/>
      <c r="CH52" s="563"/>
      <c r="CI52" s="563"/>
      <c r="CJ52" s="563"/>
      <c r="CK52" s="563"/>
      <c r="CL52" s="563"/>
      <c r="CM52" s="563"/>
      <c r="CN52" s="563"/>
      <c r="CO52" s="563"/>
      <c r="CP52" s="563"/>
      <c r="CQ52" s="563"/>
      <c r="CR52" s="563"/>
      <c r="CS52" s="588" t="s">
        <v>122</v>
      </c>
      <c r="CT52" s="589"/>
      <c r="CU52" s="589"/>
      <c r="CV52" s="589"/>
      <c r="CW52" s="590"/>
    </row>
    <row r="53" spans="1:101" ht="6" customHeight="1" x14ac:dyDescent="0.15">
      <c r="A53" s="351"/>
      <c r="B53" s="352"/>
      <c r="C53" s="352"/>
      <c r="D53" s="543"/>
      <c r="E53" s="455"/>
      <c r="F53" s="548"/>
      <c r="G53" s="548"/>
      <c r="H53" s="548"/>
      <c r="I53" s="548"/>
      <c r="J53" s="549"/>
      <c r="K53" s="557"/>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9"/>
      <c r="AZ53" s="506"/>
      <c r="BA53" s="507"/>
      <c r="BB53" s="508"/>
      <c r="BC53" s="514"/>
      <c r="BD53" s="515"/>
      <c r="BE53" s="569"/>
      <c r="BF53" s="569"/>
      <c r="BG53" s="569"/>
      <c r="BH53" s="569"/>
      <c r="BI53" s="569"/>
      <c r="BJ53" s="569"/>
      <c r="BK53" s="569"/>
      <c r="BL53" s="569"/>
      <c r="BM53" s="569"/>
      <c r="BN53" s="569"/>
      <c r="BO53" s="569"/>
      <c r="BP53" s="569"/>
      <c r="BQ53" s="569"/>
      <c r="BR53" s="569"/>
      <c r="BS53" s="569"/>
      <c r="BT53" s="497"/>
      <c r="BU53" s="498"/>
      <c r="BV53" s="498"/>
      <c r="BW53" s="498"/>
      <c r="BX53" s="521"/>
      <c r="BY53" s="507"/>
      <c r="BZ53" s="507"/>
      <c r="CA53" s="508"/>
      <c r="CB53" s="583"/>
      <c r="CC53" s="564"/>
      <c r="CD53" s="564"/>
      <c r="CE53" s="564"/>
      <c r="CF53" s="564"/>
      <c r="CG53" s="564"/>
      <c r="CH53" s="564"/>
      <c r="CI53" s="564"/>
      <c r="CJ53" s="564"/>
      <c r="CK53" s="564"/>
      <c r="CL53" s="564"/>
      <c r="CM53" s="564"/>
      <c r="CN53" s="564"/>
      <c r="CO53" s="564"/>
      <c r="CP53" s="564"/>
      <c r="CQ53" s="564"/>
      <c r="CR53" s="564"/>
      <c r="CS53" s="588"/>
      <c r="CT53" s="589"/>
      <c r="CU53" s="589"/>
      <c r="CV53" s="589"/>
      <c r="CW53" s="590"/>
    </row>
    <row r="54" spans="1:101" ht="6" customHeight="1" x14ac:dyDescent="0.15">
      <c r="A54" s="351"/>
      <c r="B54" s="352"/>
      <c r="C54" s="352"/>
      <c r="D54" s="543"/>
      <c r="E54" s="455"/>
      <c r="F54" s="548"/>
      <c r="G54" s="548"/>
      <c r="H54" s="548"/>
      <c r="I54" s="548"/>
      <c r="J54" s="549"/>
      <c r="K54" s="557"/>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9"/>
      <c r="AZ54" s="506"/>
      <c r="BA54" s="507"/>
      <c r="BB54" s="508"/>
      <c r="BC54" s="514"/>
      <c r="BD54" s="515"/>
      <c r="BE54" s="569"/>
      <c r="BF54" s="569"/>
      <c r="BG54" s="569"/>
      <c r="BH54" s="569"/>
      <c r="BI54" s="569"/>
      <c r="BJ54" s="569"/>
      <c r="BK54" s="569"/>
      <c r="BL54" s="569"/>
      <c r="BM54" s="569"/>
      <c r="BN54" s="569"/>
      <c r="BO54" s="569"/>
      <c r="BP54" s="569"/>
      <c r="BQ54" s="569"/>
      <c r="BR54" s="569"/>
      <c r="BS54" s="569"/>
      <c r="BT54" s="497"/>
      <c r="BU54" s="498"/>
      <c r="BV54" s="498"/>
      <c r="BW54" s="498"/>
      <c r="BX54" s="521"/>
      <c r="BY54" s="507"/>
      <c r="BZ54" s="507"/>
      <c r="CA54" s="508"/>
      <c r="CB54" s="583"/>
      <c r="CC54" s="564"/>
      <c r="CD54" s="564"/>
      <c r="CE54" s="564"/>
      <c r="CF54" s="564"/>
      <c r="CG54" s="564"/>
      <c r="CH54" s="564"/>
      <c r="CI54" s="564"/>
      <c r="CJ54" s="564"/>
      <c r="CK54" s="564"/>
      <c r="CL54" s="564"/>
      <c r="CM54" s="564"/>
      <c r="CN54" s="564"/>
      <c r="CO54" s="564"/>
      <c r="CP54" s="564"/>
      <c r="CQ54" s="564"/>
      <c r="CR54" s="564"/>
      <c r="CS54" s="588"/>
      <c r="CT54" s="589"/>
      <c r="CU54" s="589"/>
      <c r="CV54" s="589"/>
      <c r="CW54" s="590"/>
    </row>
    <row r="55" spans="1:101" ht="6" customHeight="1" thickBot="1" x14ac:dyDescent="0.2">
      <c r="A55" s="351"/>
      <c r="B55" s="352"/>
      <c r="C55" s="352"/>
      <c r="D55" s="544"/>
      <c r="E55" s="545"/>
      <c r="F55" s="550"/>
      <c r="G55" s="550"/>
      <c r="H55" s="550"/>
      <c r="I55" s="550"/>
      <c r="J55" s="551"/>
      <c r="K55" s="560"/>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2"/>
      <c r="AZ55" s="509"/>
      <c r="BA55" s="510"/>
      <c r="BB55" s="511"/>
      <c r="BC55" s="516"/>
      <c r="BD55" s="517"/>
      <c r="BE55" s="569"/>
      <c r="BF55" s="569"/>
      <c r="BG55" s="569"/>
      <c r="BH55" s="569"/>
      <c r="BI55" s="569"/>
      <c r="BJ55" s="569"/>
      <c r="BK55" s="569"/>
      <c r="BL55" s="569"/>
      <c r="BM55" s="569"/>
      <c r="BN55" s="569"/>
      <c r="BO55" s="569"/>
      <c r="BP55" s="569"/>
      <c r="BQ55" s="569"/>
      <c r="BR55" s="569"/>
      <c r="BS55" s="569"/>
      <c r="BT55" s="497"/>
      <c r="BU55" s="498"/>
      <c r="BV55" s="498"/>
      <c r="BW55" s="498"/>
      <c r="BX55" s="521"/>
      <c r="BY55" s="585"/>
      <c r="BZ55" s="585"/>
      <c r="CA55" s="586"/>
      <c r="CB55" s="584"/>
      <c r="CC55" s="609"/>
      <c r="CD55" s="609"/>
      <c r="CE55" s="609"/>
      <c r="CF55" s="609"/>
      <c r="CG55" s="609"/>
      <c r="CH55" s="609"/>
      <c r="CI55" s="609"/>
      <c r="CJ55" s="609"/>
      <c r="CK55" s="609"/>
      <c r="CL55" s="609"/>
      <c r="CM55" s="609"/>
      <c r="CN55" s="609"/>
      <c r="CO55" s="609"/>
      <c r="CP55" s="609"/>
      <c r="CQ55" s="609"/>
      <c r="CR55" s="609"/>
      <c r="CS55" s="588"/>
      <c r="CT55" s="589"/>
      <c r="CU55" s="589"/>
      <c r="CV55" s="589"/>
      <c r="CW55" s="590"/>
    </row>
    <row r="56" spans="1:101" ht="6" customHeight="1" thickTop="1" x14ac:dyDescent="0.15">
      <c r="A56" s="351"/>
      <c r="B56" s="352"/>
      <c r="C56" s="352"/>
      <c r="D56" s="282">
        <v>8</v>
      </c>
      <c r="E56" s="283"/>
      <c r="F56" s="482" t="s">
        <v>34</v>
      </c>
      <c r="G56" s="482"/>
      <c r="H56" s="482"/>
      <c r="I56" s="482"/>
      <c r="J56" s="483"/>
      <c r="K56" s="488"/>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90"/>
      <c r="AO56" s="449"/>
      <c r="AP56" s="449"/>
      <c r="AQ56" s="449"/>
      <c r="AR56" s="449"/>
      <c r="AS56" s="449"/>
      <c r="AT56" s="449"/>
      <c r="AU56" s="449"/>
      <c r="AV56" s="449"/>
      <c r="AW56" s="449"/>
      <c r="AX56" s="452"/>
      <c r="AZ56" s="503"/>
      <c r="BA56" s="504"/>
      <c r="BB56" s="505"/>
      <c r="BC56" s="512"/>
      <c r="BD56" s="513"/>
      <c r="BE56" s="569" t="s">
        <v>94</v>
      </c>
      <c r="BF56" s="569"/>
      <c r="BG56" s="569"/>
      <c r="BH56" s="569"/>
      <c r="BI56" s="569"/>
      <c r="BJ56" s="569"/>
      <c r="BK56" s="569"/>
      <c r="BL56" s="569"/>
      <c r="BM56" s="569"/>
      <c r="BN56" s="569"/>
      <c r="BO56" s="569"/>
      <c r="BP56" s="569"/>
      <c r="BQ56" s="569"/>
      <c r="BR56" s="569"/>
      <c r="BS56" s="569"/>
      <c r="BT56" s="497" t="s">
        <v>49</v>
      </c>
      <c r="BU56" s="498"/>
      <c r="BV56" s="498"/>
      <c r="BW56" s="498"/>
      <c r="BX56" s="521"/>
      <c r="BY56" s="580"/>
      <c r="BZ56" s="580"/>
      <c r="CA56" s="581"/>
      <c r="CB56" s="582"/>
      <c r="CC56" s="563" t="s">
        <v>65</v>
      </c>
      <c r="CD56" s="563"/>
      <c r="CE56" s="563"/>
      <c r="CF56" s="563"/>
      <c r="CG56" s="563"/>
      <c r="CH56" s="563"/>
      <c r="CI56" s="563"/>
      <c r="CJ56" s="563"/>
      <c r="CK56" s="563"/>
      <c r="CL56" s="563"/>
      <c r="CM56" s="563"/>
      <c r="CN56" s="563"/>
      <c r="CO56" s="563"/>
      <c r="CP56" s="563"/>
      <c r="CQ56" s="563"/>
      <c r="CR56" s="563"/>
      <c r="CS56" s="588" t="s">
        <v>123</v>
      </c>
      <c r="CT56" s="589"/>
      <c r="CU56" s="589"/>
      <c r="CV56" s="589"/>
      <c r="CW56" s="590"/>
    </row>
    <row r="57" spans="1:101" ht="6" customHeight="1" x14ac:dyDescent="0.15">
      <c r="A57" s="351"/>
      <c r="B57" s="352"/>
      <c r="C57" s="352"/>
      <c r="D57" s="284"/>
      <c r="E57" s="285"/>
      <c r="F57" s="484"/>
      <c r="G57" s="484"/>
      <c r="H57" s="484"/>
      <c r="I57" s="484"/>
      <c r="J57" s="485"/>
      <c r="K57" s="491"/>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3"/>
      <c r="AO57" s="450"/>
      <c r="AP57" s="450"/>
      <c r="AQ57" s="450"/>
      <c r="AR57" s="450"/>
      <c r="AS57" s="450"/>
      <c r="AT57" s="450"/>
      <c r="AU57" s="450"/>
      <c r="AV57" s="450"/>
      <c r="AW57" s="450"/>
      <c r="AX57" s="453"/>
      <c r="AZ57" s="506"/>
      <c r="BA57" s="507"/>
      <c r="BB57" s="508"/>
      <c r="BC57" s="514"/>
      <c r="BD57" s="515"/>
      <c r="BE57" s="569"/>
      <c r="BF57" s="569"/>
      <c r="BG57" s="569"/>
      <c r="BH57" s="569"/>
      <c r="BI57" s="569"/>
      <c r="BJ57" s="569"/>
      <c r="BK57" s="569"/>
      <c r="BL57" s="569"/>
      <c r="BM57" s="569"/>
      <c r="BN57" s="569"/>
      <c r="BO57" s="569"/>
      <c r="BP57" s="569"/>
      <c r="BQ57" s="569"/>
      <c r="BR57" s="569"/>
      <c r="BS57" s="569"/>
      <c r="BT57" s="497"/>
      <c r="BU57" s="498"/>
      <c r="BV57" s="498"/>
      <c r="BW57" s="498"/>
      <c r="BX57" s="521"/>
      <c r="BY57" s="507"/>
      <c r="BZ57" s="507"/>
      <c r="CA57" s="508"/>
      <c r="CB57" s="583"/>
      <c r="CC57" s="564"/>
      <c r="CD57" s="564"/>
      <c r="CE57" s="564"/>
      <c r="CF57" s="564"/>
      <c r="CG57" s="564"/>
      <c r="CH57" s="564"/>
      <c r="CI57" s="564"/>
      <c r="CJ57" s="564"/>
      <c r="CK57" s="564"/>
      <c r="CL57" s="564"/>
      <c r="CM57" s="564"/>
      <c r="CN57" s="564"/>
      <c r="CO57" s="564"/>
      <c r="CP57" s="564"/>
      <c r="CQ57" s="564"/>
      <c r="CR57" s="564"/>
      <c r="CS57" s="588"/>
      <c r="CT57" s="589"/>
      <c r="CU57" s="589"/>
      <c r="CV57" s="589"/>
      <c r="CW57" s="590"/>
    </row>
    <row r="58" spans="1:101" ht="6" customHeight="1" x14ac:dyDescent="0.15">
      <c r="A58" s="351"/>
      <c r="B58" s="352"/>
      <c r="C58" s="352"/>
      <c r="D58" s="156"/>
      <c r="E58" s="157"/>
      <c r="F58" s="484"/>
      <c r="G58" s="484"/>
      <c r="H58" s="484"/>
      <c r="I58" s="484"/>
      <c r="J58" s="485"/>
      <c r="K58" s="491"/>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3"/>
      <c r="AO58" s="450"/>
      <c r="AP58" s="450"/>
      <c r="AQ58" s="450"/>
      <c r="AR58" s="450"/>
      <c r="AS58" s="450"/>
      <c r="AT58" s="450"/>
      <c r="AU58" s="450"/>
      <c r="AV58" s="450"/>
      <c r="AW58" s="450"/>
      <c r="AX58" s="453"/>
      <c r="AZ58" s="506"/>
      <c r="BA58" s="507"/>
      <c r="BB58" s="508"/>
      <c r="BC58" s="514"/>
      <c r="BD58" s="515"/>
      <c r="BE58" s="569"/>
      <c r="BF58" s="569"/>
      <c r="BG58" s="569"/>
      <c r="BH58" s="569"/>
      <c r="BI58" s="569"/>
      <c r="BJ58" s="569"/>
      <c r="BK58" s="569"/>
      <c r="BL58" s="569"/>
      <c r="BM58" s="569"/>
      <c r="BN58" s="569"/>
      <c r="BO58" s="569"/>
      <c r="BP58" s="569"/>
      <c r="BQ58" s="569"/>
      <c r="BR58" s="569"/>
      <c r="BS58" s="569"/>
      <c r="BT58" s="497"/>
      <c r="BU58" s="498"/>
      <c r="BV58" s="498"/>
      <c r="BW58" s="498"/>
      <c r="BX58" s="521"/>
      <c r="BY58" s="507"/>
      <c r="BZ58" s="507"/>
      <c r="CA58" s="508"/>
      <c r="CB58" s="583"/>
      <c r="CC58" s="564"/>
      <c r="CD58" s="564"/>
      <c r="CE58" s="564"/>
      <c r="CF58" s="564"/>
      <c r="CG58" s="564"/>
      <c r="CH58" s="564"/>
      <c r="CI58" s="564"/>
      <c r="CJ58" s="564"/>
      <c r="CK58" s="564"/>
      <c r="CL58" s="564"/>
      <c r="CM58" s="564"/>
      <c r="CN58" s="564"/>
      <c r="CO58" s="564"/>
      <c r="CP58" s="564"/>
      <c r="CQ58" s="564"/>
      <c r="CR58" s="564"/>
      <c r="CS58" s="588"/>
      <c r="CT58" s="589"/>
      <c r="CU58" s="589"/>
      <c r="CV58" s="589"/>
      <c r="CW58" s="590"/>
    </row>
    <row r="59" spans="1:101" ht="6" customHeight="1" x14ac:dyDescent="0.15">
      <c r="A59" s="351"/>
      <c r="B59" s="352"/>
      <c r="C59" s="352"/>
      <c r="D59" s="156"/>
      <c r="E59" s="455" t="s">
        <v>35</v>
      </c>
      <c r="F59" s="456"/>
      <c r="G59" s="456"/>
      <c r="H59" s="456"/>
      <c r="I59" s="456"/>
      <c r="J59" s="457"/>
      <c r="K59" s="491"/>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3"/>
      <c r="AO59" s="450"/>
      <c r="AP59" s="450"/>
      <c r="AQ59" s="450"/>
      <c r="AR59" s="450"/>
      <c r="AS59" s="450"/>
      <c r="AT59" s="450"/>
      <c r="AU59" s="450"/>
      <c r="AV59" s="450"/>
      <c r="AW59" s="450"/>
      <c r="AX59" s="453"/>
      <c r="AZ59" s="509"/>
      <c r="BA59" s="510"/>
      <c r="BB59" s="511"/>
      <c r="BC59" s="516"/>
      <c r="BD59" s="517"/>
      <c r="BE59" s="569"/>
      <c r="BF59" s="569"/>
      <c r="BG59" s="569"/>
      <c r="BH59" s="569"/>
      <c r="BI59" s="569"/>
      <c r="BJ59" s="569"/>
      <c r="BK59" s="569"/>
      <c r="BL59" s="569"/>
      <c r="BM59" s="569"/>
      <c r="BN59" s="569"/>
      <c r="BO59" s="569"/>
      <c r="BP59" s="569"/>
      <c r="BQ59" s="569"/>
      <c r="BR59" s="569"/>
      <c r="BS59" s="569"/>
      <c r="BT59" s="497"/>
      <c r="BU59" s="498"/>
      <c r="BV59" s="498"/>
      <c r="BW59" s="498"/>
      <c r="BX59" s="521"/>
      <c r="BY59" s="585"/>
      <c r="BZ59" s="585"/>
      <c r="CA59" s="586"/>
      <c r="CB59" s="584"/>
      <c r="CC59" s="565"/>
      <c r="CD59" s="565"/>
      <c r="CE59" s="565"/>
      <c r="CF59" s="565"/>
      <c r="CG59" s="565"/>
      <c r="CH59" s="565"/>
      <c r="CI59" s="565"/>
      <c r="CJ59" s="565"/>
      <c r="CK59" s="565"/>
      <c r="CL59" s="565"/>
      <c r="CM59" s="565"/>
      <c r="CN59" s="565"/>
      <c r="CO59" s="565"/>
      <c r="CP59" s="565"/>
      <c r="CQ59" s="565"/>
      <c r="CR59" s="565"/>
      <c r="CS59" s="588"/>
      <c r="CT59" s="589"/>
      <c r="CU59" s="589"/>
      <c r="CV59" s="589"/>
      <c r="CW59" s="590"/>
    </row>
    <row r="60" spans="1:101" ht="6" customHeight="1" thickBot="1" x14ac:dyDescent="0.2">
      <c r="A60" s="351"/>
      <c r="B60" s="352"/>
      <c r="C60" s="352"/>
      <c r="D60" s="158"/>
      <c r="E60" s="458"/>
      <c r="F60" s="458"/>
      <c r="G60" s="458"/>
      <c r="H60" s="458"/>
      <c r="I60" s="458"/>
      <c r="J60" s="459"/>
      <c r="K60" s="494"/>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6"/>
      <c r="AO60" s="451"/>
      <c r="AP60" s="451"/>
      <c r="AQ60" s="451"/>
      <c r="AR60" s="451"/>
      <c r="AS60" s="451"/>
      <c r="AT60" s="451"/>
      <c r="AU60" s="451"/>
      <c r="AV60" s="451"/>
      <c r="AW60" s="451"/>
      <c r="AX60" s="454"/>
      <c r="AZ60" s="503"/>
      <c r="BA60" s="504"/>
      <c r="BB60" s="505"/>
      <c r="BC60" s="512"/>
      <c r="BD60" s="513"/>
      <c r="BE60" s="587" t="s">
        <v>95</v>
      </c>
      <c r="BF60" s="587"/>
      <c r="BG60" s="587"/>
      <c r="BH60" s="587"/>
      <c r="BI60" s="587"/>
      <c r="BJ60" s="587"/>
      <c r="BK60" s="587"/>
      <c r="BL60" s="587"/>
      <c r="BM60" s="587"/>
      <c r="BN60" s="587"/>
      <c r="BO60" s="587"/>
      <c r="BP60" s="587"/>
      <c r="BQ60" s="587"/>
      <c r="BR60" s="587"/>
      <c r="BS60" s="587"/>
      <c r="BT60" s="497" t="s">
        <v>50</v>
      </c>
      <c r="BU60" s="498"/>
      <c r="BV60" s="498"/>
      <c r="BW60" s="498"/>
      <c r="BX60" s="521"/>
      <c r="BY60" s="580"/>
      <c r="BZ60" s="580"/>
      <c r="CA60" s="581"/>
      <c r="CB60" s="582"/>
      <c r="CC60" s="563" t="s">
        <v>66</v>
      </c>
      <c r="CD60" s="563"/>
      <c r="CE60" s="563"/>
      <c r="CF60" s="563"/>
      <c r="CG60" s="563"/>
      <c r="CH60" s="563"/>
      <c r="CI60" s="563"/>
      <c r="CJ60" s="563"/>
      <c r="CK60" s="563"/>
      <c r="CL60" s="563"/>
      <c r="CM60" s="563"/>
      <c r="CN60" s="563"/>
      <c r="CO60" s="563"/>
      <c r="CP60" s="563"/>
      <c r="CQ60" s="563"/>
      <c r="CR60" s="563"/>
      <c r="CS60" s="588" t="s">
        <v>124</v>
      </c>
      <c r="CT60" s="589"/>
      <c r="CU60" s="589"/>
      <c r="CV60" s="589"/>
      <c r="CW60" s="590"/>
    </row>
    <row r="61" spans="1:101" ht="6" customHeight="1" thickTop="1" x14ac:dyDescent="0.15">
      <c r="A61" s="351"/>
      <c r="B61" s="352"/>
      <c r="C61" s="352"/>
      <c r="D61" s="282">
        <v>9</v>
      </c>
      <c r="E61" s="283"/>
      <c r="F61" s="444" t="s">
        <v>19</v>
      </c>
      <c r="G61" s="444"/>
      <c r="H61" s="444"/>
      <c r="I61" s="444"/>
      <c r="J61" s="445"/>
      <c r="K61" s="463"/>
      <c r="L61" s="464"/>
      <c r="M61" s="465"/>
      <c r="N61" s="429" t="s">
        <v>11</v>
      </c>
      <c r="O61" s="469"/>
      <c r="P61" s="464"/>
      <c r="Q61" s="465"/>
      <c r="R61" s="429" t="s">
        <v>11</v>
      </c>
      <c r="S61" s="469"/>
      <c r="T61" s="464"/>
      <c r="U61" s="464"/>
      <c r="V61" s="471"/>
      <c r="W61" s="431">
        <v>10</v>
      </c>
      <c r="X61" s="283"/>
      <c r="Y61" s="444" t="s">
        <v>12</v>
      </c>
      <c r="Z61" s="444"/>
      <c r="AA61" s="444"/>
      <c r="AB61" s="444"/>
      <c r="AC61" s="445"/>
      <c r="AD61" s="463"/>
      <c r="AE61" s="464"/>
      <c r="AF61" s="465"/>
      <c r="AG61" s="429" t="s">
        <v>11</v>
      </c>
      <c r="AH61" s="469"/>
      <c r="AI61" s="464"/>
      <c r="AJ61" s="465"/>
      <c r="AK61" s="429" t="s">
        <v>11</v>
      </c>
      <c r="AL61" s="469"/>
      <c r="AM61" s="464"/>
      <c r="AN61" s="464"/>
      <c r="AO61" s="471"/>
      <c r="AP61" s="159"/>
      <c r="AQ61" s="154"/>
      <c r="AR61" s="154"/>
      <c r="AS61" s="154"/>
      <c r="AT61" s="154"/>
      <c r="AU61" s="154"/>
      <c r="AV61" s="154"/>
      <c r="AW61" s="154"/>
      <c r="AX61" s="155"/>
      <c r="AZ61" s="506"/>
      <c r="BA61" s="507"/>
      <c r="BB61" s="508"/>
      <c r="BC61" s="514"/>
      <c r="BD61" s="515"/>
      <c r="BE61" s="587"/>
      <c r="BF61" s="587"/>
      <c r="BG61" s="587"/>
      <c r="BH61" s="587"/>
      <c r="BI61" s="587"/>
      <c r="BJ61" s="587"/>
      <c r="BK61" s="587"/>
      <c r="BL61" s="587"/>
      <c r="BM61" s="587"/>
      <c r="BN61" s="587"/>
      <c r="BO61" s="587"/>
      <c r="BP61" s="587"/>
      <c r="BQ61" s="587"/>
      <c r="BR61" s="587"/>
      <c r="BS61" s="587"/>
      <c r="BT61" s="497"/>
      <c r="BU61" s="498"/>
      <c r="BV61" s="498"/>
      <c r="BW61" s="498"/>
      <c r="BX61" s="521"/>
      <c r="BY61" s="507"/>
      <c r="BZ61" s="507"/>
      <c r="CA61" s="508"/>
      <c r="CB61" s="583"/>
      <c r="CC61" s="564"/>
      <c r="CD61" s="564"/>
      <c r="CE61" s="564"/>
      <c r="CF61" s="564"/>
      <c r="CG61" s="564"/>
      <c r="CH61" s="564"/>
      <c r="CI61" s="564"/>
      <c r="CJ61" s="564"/>
      <c r="CK61" s="564"/>
      <c r="CL61" s="564"/>
      <c r="CM61" s="564"/>
      <c r="CN61" s="564"/>
      <c r="CO61" s="564"/>
      <c r="CP61" s="564"/>
      <c r="CQ61" s="564"/>
      <c r="CR61" s="564"/>
      <c r="CS61" s="588"/>
      <c r="CT61" s="589"/>
      <c r="CU61" s="589"/>
      <c r="CV61" s="589"/>
      <c r="CW61" s="590"/>
    </row>
    <row r="62" spans="1:101" ht="6" customHeight="1" x14ac:dyDescent="0.15">
      <c r="A62" s="351"/>
      <c r="B62" s="352"/>
      <c r="C62" s="352"/>
      <c r="D62" s="284"/>
      <c r="E62" s="285"/>
      <c r="F62" s="418"/>
      <c r="G62" s="418"/>
      <c r="H62" s="418"/>
      <c r="I62" s="418"/>
      <c r="J62" s="446"/>
      <c r="K62" s="466"/>
      <c r="L62" s="467"/>
      <c r="M62" s="468"/>
      <c r="N62" s="430"/>
      <c r="O62" s="470"/>
      <c r="P62" s="467"/>
      <c r="Q62" s="468"/>
      <c r="R62" s="430"/>
      <c r="S62" s="470"/>
      <c r="T62" s="467"/>
      <c r="U62" s="467"/>
      <c r="V62" s="472"/>
      <c r="W62" s="432"/>
      <c r="X62" s="285"/>
      <c r="Y62" s="418"/>
      <c r="Z62" s="418"/>
      <c r="AA62" s="418"/>
      <c r="AB62" s="418"/>
      <c r="AC62" s="446"/>
      <c r="AD62" s="466"/>
      <c r="AE62" s="467"/>
      <c r="AF62" s="468"/>
      <c r="AG62" s="430"/>
      <c r="AH62" s="470"/>
      <c r="AI62" s="467"/>
      <c r="AJ62" s="468"/>
      <c r="AK62" s="430"/>
      <c r="AL62" s="470"/>
      <c r="AM62" s="467"/>
      <c r="AN62" s="467"/>
      <c r="AO62" s="472"/>
      <c r="AP62" s="159"/>
      <c r="AQ62" s="154"/>
      <c r="AR62" s="154"/>
      <c r="AS62" s="154"/>
      <c r="AT62" s="154"/>
      <c r="AU62" s="154"/>
      <c r="AV62" s="154"/>
      <c r="AW62" s="154"/>
      <c r="AX62" s="155"/>
      <c r="AZ62" s="506"/>
      <c r="BA62" s="507"/>
      <c r="BB62" s="508"/>
      <c r="BC62" s="514"/>
      <c r="BD62" s="515"/>
      <c r="BE62" s="587"/>
      <c r="BF62" s="587"/>
      <c r="BG62" s="587"/>
      <c r="BH62" s="587"/>
      <c r="BI62" s="587"/>
      <c r="BJ62" s="587"/>
      <c r="BK62" s="587"/>
      <c r="BL62" s="587"/>
      <c r="BM62" s="587"/>
      <c r="BN62" s="587"/>
      <c r="BO62" s="587"/>
      <c r="BP62" s="587"/>
      <c r="BQ62" s="587"/>
      <c r="BR62" s="587"/>
      <c r="BS62" s="587"/>
      <c r="BT62" s="497"/>
      <c r="BU62" s="498"/>
      <c r="BV62" s="498"/>
      <c r="BW62" s="498"/>
      <c r="BX62" s="521"/>
      <c r="BY62" s="507"/>
      <c r="BZ62" s="507"/>
      <c r="CA62" s="508"/>
      <c r="CB62" s="583"/>
      <c r="CC62" s="564"/>
      <c r="CD62" s="564"/>
      <c r="CE62" s="564"/>
      <c r="CF62" s="564"/>
      <c r="CG62" s="564"/>
      <c r="CH62" s="564"/>
      <c r="CI62" s="564"/>
      <c r="CJ62" s="564"/>
      <c r="CK62" s="564"/>
      <c r="CL62" s="564"/>
      <c r="CM62" s="564"/>
      <c r="CN62" s="564"/>
      <c r="CO62" s="564"/>
      <c r="CP62" s="564"/>
      <c r="CQ62" s="564"/>
      <c r="CR62" s="564"/>
      <c r="CS62" s="588"/>
      <c r="CT62" s="589"/>
      <c r="CU62" s="589"/>
      <c r="CV62" s="589"/>
      <c r="CW62" s="590"/>
    </row>
    <row r="63" spans="1:101" ht="6" customHeight="1" x14ac:dyDescent="0.15">
      <c r="A63" s="351"/>
      <c r="B63" s="352"/>
      <c r="C63" s="352"/>
      <c r="D63" s="284"/>
      <c r="E63" s="285"/>
      <c r="F63" s="418"/>
      <c r="G63" s="418"/>
      <c r="H63" s="418"/>
      <c r="I63" s="418"/>
      <c r="J63" s="446"/>
      <c r="K63" s="466"/>
      <c r="L63" s="467"/>
      <c r="M63" s="468"/>
      <c r="N63" s="430"/>
      <c r="O63" s="470"/>
      <c r="P63" s="467"/>
      <c r="Q63" s="468"/>
      <c r="R63" s="430"/>
      <c r="S63" s="470"/>
      <c r="T63" s="467"/>
      <c r="U63" s="467"/>
      <c r="V63" s="472"/>
      <c r="W63" s="432"/>
      <c r="X63" s="285"/>
      <c r="Y63" s="418"/>
      <c r="Z63" s="418"/>
      <c r="AA63" s="418"/>
      <c r="AB63" s="418"/>
      <c r="AC63" s="446"/>
      <c r="AD63" s="466"/>
      <c r="AE63" s="467"/>
      <c r="AF63" s="468"/>
      <c r="AG63" s="430"/>
      <c r="AH63" s="470"/>
      <c r="AI63" s="467"/>
      <c r="AJ63" s="468"/>
      <c r="AK63" s="430"/>
      <c r="AL63" s="470"/>
      <c r="AM63" s="467"/>
      <c r="AN63" s="467"/>
      <c r="AO63" s="472"/>
      <c r="AP63" s="160"/>
      <c r="AQ63" s="160"/>
      <c r="AR63" s="154"/>
      <c r="AS63" s="154"/>
      <c r="AT63" s="154"/>
      <c r="AU63" s="154"/>
      <c r="AV63" s="154"/>
      <c r="AW63" s="154"/>
      <c r="AX63" s="155"/>
      <c r="AZ63" s="509"/>
      <c r="BA63" s="510"/>
      <c r="BB63" s="511"/>
      <c r="BC63" s="516"/>
      <c r="BD63" s="517"/>
      <c r="BE63" s="587"/>
      <c r="BF63" s="587"/>
      <c r="BG63" s="587"/>
      <c r="BH63" s="587"/>
      <c r="BI63" s="587"/>
      <c r="BJ63" s="587"/>
      <c r="BK63" s="587"/>
      <c r="BL63" s="587"/>
      <c r="BM63" s="587"/>
      <c r="BN63" s="587"/>
      <c r="BO63" s="587"/>
      <c r="BP63" s="587"/>
      <c r="BQ63" s="587"/>
      <c r="BR63" s="587"/>
      <c r="BS63" s="587"/>
      <c r="BT63" s="497"/>
      <c r="BU63" s="498"/>
      <c r="BV63" s="498"/>
      <c r="BW63" s="498"/>
      <c r="BX63" s="521"/>
      <c r="BY63" s="585"/>
      <c r="BZ63" s="585"/>
      <c r="CA63" s="586"/>
      <c r="CB63" s="584"/>
      <c r="CC63" s="565"/>
      <c r="CD63" s="565"/>
      <c r="CE63" s="565"/>
      <c r="CF63" s="565"/>
      <c r="CG63" s="565"/>
      <c r="CH63" s="565"/>
      <c r="CI63" s="565"/>
      <c r="CJ63" s="565"/>
      <c r="CK63" s="565"/>
      <c r="CL63" s="565"/>
      <c r="CM63" s="565"/>
      <c r="CN63" s="565"/>
      <c r="CO63" s="565"/>
      <c r="CP63" s="565"/>
      <c r="CQ63" s="565"/>
      <c r="CR63" s="565"/>
      <c r="CS63" s="588"/>
      <c r="CT63" s="589"/>
      <c r="CU63" s="589"/>
      <c r="CV63" s="589"/>
      <c r="CW63" s="590"/>
    </row>
    <row r="64" spans="1:101" ht="6" customHeight="1" x14ac:dyDescent="0.15">
      <c r="A64" s="351"/>
      <c r="B64" s="352"/>
      <c r="C64" s="352"/>
      <c r="D64" s="284"/>
      <c r="E64" s="285"/>
      <c r="F64" s="418"/>
      <c r="G64" s="418"/>
      <c r="H64" s="418"/>
      <c r="I64" s="418"/>
      <c r="J64" s="446"/>
      <c r="K64" s="466"/>
      <c r="L64" s="467"/>
      <c r="M64" s="468"/>
      <c r="N64" s="430"/>
      <c r="O64" s="470"/>
      <c r="P64" s="467"/>
      <c r="Q64" s="468"/>
      <c r="R64" s="430"/>
      <c r="S64" s="470"/>
      <c r="T64" s="467"/>
      <c r="U64" s="467"/>
      <c r="V64" s="472"/>
      <c r="W64" s="432"/>
      <c r="X64" s="285"/>
      <c r="Y64" s="418"/>
      <c r="Z64" s="418"/>
      <c r="AA64" s="418"/>
      <c r="AB64" s="418"/>
      <c r="AC64" s="446"/>
      <c r="AD64" s="466"/>
      <c r="AE64" s="467"/>
      <c r="AF64" s="468"/>
      <c r="AG64" s="430"/>
      <c r="AH64" s="470"/>
      <c r="AI64" s="467"/>
      <c r="AJ64" s="468"/>
      <c r="AK64" s="430"/>
      <c r="AL64" s="470"/>
      <c r="AM64" s="467"/>
      <c r="AN64" s="467"/>
      <c r="AO64" s="472"/>
      <c r="AP64" s="160"/>
      <c r="AQ64" s="160"/>
      <c r="AR64" s="154"/>
      <c r="AS64" s="154"/>
      <c r="AT64" s="154"/>
      <c r="AU64" s="154"/>
      <c r="AV64" s="154"/>
      <c r="AW64" s="154"/>
      <c r="AX64" s="155"/>
      <c r="AZ64" s="503"/>
      <c r="BA64" s="504"/>
      <c r="BB64" s="505"/>
      <c r="BC64" s="512"/>
      <c r="BD64" s="513"/>
      <c r="BE64" s="569" t="s">
        <v>96</v>
      </c>
      <c r="BF64" s="569"/>
      <c r="BG64" s="569"/>
      <c r="BH64" s="569"/>
      <c r="BI64" s="569"/>
      <c r="BJ64" s="569"/>
      <c r="BK64" s="569"/>
      <c r="BL64" s="569"/>
      <c r="BM64" s="569"/>
      <c r="BN64" s="569"/>
      <c r="BO64" s="569"/>
      <c r="BP64" s="569"/>
      <c r="BQ64" s="569"/>
      <c r="BR64" s="569"/>
      <c r="BS64" s="569"/>
      <c r="BT64" s="497" t="s">
        <v>51</v>
      </c>
      <c r="BU64" s="498"/>
      <c r="BV64" s="498"/>
      <c r="BW64" s="498"/>
      <c r="BX64" s="521"/>
      <c r="BY64" s="579"/>
      <c r="BZ64" s="580"/>
      <c r="CA64" s="581"/>
      <c r="CB64" s="582"/>
      <c r="CC64" s="563" t="s">
        <v>67</v>
      </c>
      <c r="CD64" s="563"/>
      <c r="CE64" s="563"/>
      <c r="CF64" s="563"/>
      <c r="CG64" s="563"/>
      <c r="CH64" s="563"/>
      <c r="CI64" s="563"/>
      <c r="CJ64" s="563"/>
      <c r="CK64" s="563"/>
      <c r="CL64" s="563"/>
      <c r="CM64" s="563"/>
      <c r="CN64" s="563"/>
      <c r="CO64" s="563"/>
      <c r="CP64" s="563"/>
      <c r="CQ64" s="563"/>
      <c r="CR64" s="563"/>
      <c r="CS64" s="566" t="s">
        <v>125</v>
      </c>
      <c r="CT64" s="567"/>
      <c r="CU64" s="567"/>
      <c r="CV64" s="567"/>
      <c r="CW64" s="568"/>
    </row>
    <row r="65" spans="1:101" ht="6" customHeight="1" thickBot="1" x14ac:dyDescent="0.2">
      <c r="A65" s="351"/>
      <c r="B65" s="352"/>
      <c r="C65" s="352"/>
      <c r="D65" s="374"/>
      <c r="E65" s="375"/>
      <c r="F65" s="447"/>
      <c r="G65" s="447"/>
      <c r="H65" s="447"/>
      <c r="I65" s="447"/>
      <c r="J65" s="448"/>
      <c r="K65" s="466"/>
      <c r="L65" s="467"/>
      <c r="M65" s="468"/>
      <c r="N65" s="430"/>
      <c r="O65" s="470"/>
      <c r="P65" s="467"/>
      <c r="Q65" s="468"/>
      <c r="R65" s="430"/>
      <c r="S65" s="470"/>
      <c r="T65" s="467"/>
      <c r="U65" s="467"/>
      <c r="V65" s="472"/>
      <c r="W65" s="432"/>
      <c r="X65" s="285"/>
      <c r="Y65" s="418"/>
      <c r="Z65" s="418"/>
      <c r="AA65" s="418"/>
      <c r="AB65" s="418"/>
      <c r="AC65" s="446"/>
      <c r="AD65" s="466"/>
      <c r="AE65" s="467"/>
      <c r="AF65" s="468"/>
      <c r="AG65" s="430"/>
      <c r="AH65" s="470"/>
      <c r="AI65" s="467"/>
      <c r="AJ65" s="468"/>
      <c r="AK65" s="430"/>
      <c r="AL65" s="470"/>
      <c r="AM65" s="467"/>
      <c r="AN65" s="467"/>
      <c r="AO65" s="472"/>
      <c r="AP65" s="160"/>
      <c r="AQ65" s="160"/>
      <c r="AR65" s="154"/>
      <c r="AS65" s="154"/>
      <c r="AT65" s="154"/>
      <c r="AU65" s="154"/>
      <c r="AV65" s="154"/>
      <c r="AW65" s="154"/>
      <c r="AX65" s="155"/>
      <c r="AZ65" s="506"/>
      <c r="BA65" s="507"/>
      <c r="BB65" s="508"/>
      <c r="BC65" s="514"/>
      <c r="BD65" s="515"/>
      <c r="BE65" s="569"/>
      <c r="BF65" s="569"/>
      <c r="BG65" s="569"/>
      <c r="BH65" s="569"/>
      <c r="BI65" s="569"/>
      <c r="BJ65" s="569"/>
      <c r="BK65" s="569"/>
      <c r="BL65" s="569"/>
      <c r="BM65" s="569"/>
      <c r="BN65" s="569"/>
      <c r="BO65" s="569"/>
      <c r="BP65" s="569"/>
      <c r="BQ65" s="569"/>
      <c r="BR65" s="569"/>
      <c r="BS65" s="569"/>
      <c r="BT65" s="497"/>
      <c r="BU65" s="498"/>
      <c r="BV65" s="498"/>
      <c r="BW65" s="498"/>
      <c r="BX65" s="521"/>
      <c r="BY65" s="523"/>
      <c r="BZ65" s="507"/>
      <c r="CA65" s="508"/>
      <c r="CB65" s="583"/>
      <c r="CC65" s="564"/>
      <c r="CD65" s="564"/>
      <c r="CE65" s="564"/>
      <c r="CF65" s="564"/>
      <c r="CG65" s="564"/>
      <c r="CH65" s="564"/>
      <c r="CI65" s="564"/>
      <c r="CJ65" s="564"/>
      <c r="CK65" s="564"/>
      <c r="CL65" s="564"/>
      <c r="CM65" s="564"/>
      <c r="CN65" s="564"/>
      <c r="CO65" s="564"/>
      <c r="CP65" s="564"/>
      <c r="CQ65" s="564"/>
      <c r="CR65" s="564"/>
      <c r="CS65" s="497"/>
      <c r="CT65" s="498"/>
      <c r="CU65" s="498"/>
      <c r="CV65" s="498"/>
      <c r="CW65" s="499"/>
    </row>
    <row r="66" spans="1:101" ht="6" customHeight="1" thickTop="1" x14ac:dyDescent="0.15">
      <c r="A66" s="351"/>
      <c r="B66" s="352"/>
      <c r="C66" s="352"/>
      <c r="D66" s="284">
        <v>11</v>
      </c>
      <c r="E66" s="285"/>
      <c r="F66" s="147"/>
      <c r="G66" s="142"/>
      <c r="H66" s="142"/>
      <c r="I66" s="142"/>
      <c r="J66" s="161"/>
      <c r="K66" s="473"/>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5"/>
      <c r="AZ66" s="506"/>
      <c r="BA66" s="507"/>
      <c r="BB66" s="508"/>
      <c r="BC66" s="514"/>
      <c r="BD66" s="515"/>
      <c r="BE66" s="569"/>
      <c r="BF66" s="569"/>
      <c r="BG66" s="569"/>
      <c r="BH66" s="569"/>
      <c r="BI66" s="569"/>
      <c r="BJ66" s="569"/>
      <c r="BK66" s="569"/>
      <c r="BL66" s="569"/>
      <c r="BM66" s="569"/>
      <c r="BN66" s="569"/>
      <c r="BO66" s="569"/>
      <c r="BP66" s="569"/>
      <c r="BQ66" s="569"/>
      <c r="BR66" s="569"/>
      <c r="BS66" s="569"/>
      <c r="BT66" s="497"/>
      <c r="BU66" s="498"/>
      <c r="BV66" s="498"/>
      <c r="BW66" s="498"/>
      <c r="BX66" s="521"/>
      <c r="BY66" s="523"/>
      <c r="BZ66" s="507"/>
      <c r="CA66" s="508"/>
      <c r="CB66" s="583"/>
      <c r="CC66" s="564"/>
      <c r="CD66" s="564"/>
      <c r="CE66" s="564"/>
      <c r="CF66" s="564"/>
      <c r="CG66" s="564"/>
      <c r="CH66" s="564"/>
      <c r="CI66" s="564"/>
      <c r="CJ66" s="564"/>
      <c r="CK66" s="564"/>
      <c r="CL66" s="564"/>
      <c r="CM66" s="564"/>
      <c r="CN66" s="564"/>
      <c r="CO66" s="564"/>
      <c r="CP66" s="564"/>
      <c r="CQ66" s="564"/>
      <c r="CR66" s="564"/>
      <c r="CS66" s="497"/>
      <c r="CT66" s="498"/>
      <c r="CU66" s="498"/>
      <c r="CV66" s="498"/>
      <c r="CW66" s="499"/>
    </row>
    <row r="67" spans="1:101" ht="6" customHeight="1" x14ac:dyDescent="0.15">
      <c r="A67" s="351"/>
      <c r="B67" s="352"/>
      <c r="C67" s="352"/>
      <c r="D67" s="284"/>
      <c r="E67" s="285"/>
      <c r="F67" s="433" t="s">
        <v>13</v>
      </c>
      <c r="G67" s="433"/>
      <c r="H67" s="433"/>
      <c r="I67" s="433"/>
      <c r="J67" s="434"/>
      <c r="K67" s="476"/>
      <c r="L67" s="477"/>
      <c r="M67" s="477"/>
      <c r="N67" s="477"/>
      <c r="O67" s="477"/>
      <c r="P67" s="477"/>
      <c r="Q67" s="477"/>
      <c r="R67" s="477"/>
      <c r="S67" s="477"/>
      <c r="T67" s="477"/>
      <c r="U67" s="477"/>
      <c r="V67" s="477"/>
      <c r="W67" s="477"/>
      <c r="X67" s="477"/>
      <c r="Y67" s="477"/>
      <c r="Z67" s="477"/>
      <c r="AA67" s="477"/>
      <c r="AB67" s="477"/>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8"/>
      <c r="AZ67" s="509"/>
      <c r="BA67" s="510"/>
      <c r="BB67" s="511"/>
      <c r="BC67" s="516"/>
      <c r="BD67" s="517"/>
      <c r="BE67" s="569"/>
      <c r="BF67" s="569"/>
      <c r="BG67" s="569"/>
      <c r="BH67" s="569"/>
      <c r="BI67" s="569"/>
      <c r="BJ67" s="569"/>
      <c r="BK67" s="569"/>
      <c r="BL67" s="569"/>
      <c r="BM67" s="569"/>
      <c r="BN67" s="569"/>
      <c r="BO67" s="569"/>
      <c r="BP67" s="569"/>
      <c r="BQ67" s="569"/>
      <c r="BR67" s="569"/>
      <c r="BS67" s="569"/>
      <c r="BT67" s="497"/>
      <c r="BU67" s="498"/>
      <c r="BV67" s="498"/>
      <c r="BW67" s="498"/>
      <c r="BX67" s="521"/>
      <c r="BY67" s="537"/>
      <c r="BZ67" s="510"/>
      <c r="CA67" s="511"/>
      <c r="CB67" s="584"/>
      <c r="CC67" s="565"/>
      <c r="CD67" s="565"/>
      <c r="CE67" s="565"/>
      <c r="CF67" s="565"/>
      <c r="CG67" s="565"/>
      <c r="CH67" s="565"/>
      <c r="CI67" s="565"/>
      <c r="CJ67" s="565"/>
      <c r="CK67" s="565"/>
      <c r="CL67" s="565"/>
      <c r="CM67" s="565"/>
      <c r="CN67" s="565"/>
      <c r="CO67" s="565"/>
      <c r="CP67" s="565"/>
      <c r="CQ67" s="565"/>
      <c r="CR67" s="565"/>
      <c r="CS67" s="497"/>
      <c r="CT67" s="498"/>
      <c r="CU67" s="498"/>
      <c r="CV67" s="498"/>
      <c r="CW67" s="499"/>
    </row>
    <row r="68" spans="1:101" ht="6" customHeight="1" x14ac:dyDescent="0.15">
      <c r="A68" s="351"/>
      <c r="B68" s="352"/>
      <c r="C68" s="352"/>
      <c r="D68" s="284"/>
      <c r="E68" s="285"/>
      <c r="F68" s="433"/>
      <c r="G68" s="433"/>
      <c r="H68" s="433"/>
      <c r="I68" s="433"/>
      <c r="J68" s="434"/>
      <c r="K68" s="476"/>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8"/>
      <c r="AZ68" s="503"/>
      <c r="BA68" s="504"/>
      <c r="BB68" s="505"/>
      <c r="BC68" s="512"/>
      <c r="BD68" s="513"/>
      <c r="BE68" s="569" t="s">
        <v>97</v>
      </c>
      <c r="BF68" s="569"/>
      <c r="BG68" s="569"/>
      <c r="BH68" s="569"/>
      <c r="BI68" s="569"/>
      <c r="BJ68" s="569"/>
      <c r="BK68" s="569"/>
      <c r="BL68" s="569"/>
      <c r="BM68" s="569"/>
      <c r="BN68" s="569"/>
      <c r="BO68" s="569"/>
      <c r="BP68" s="569"/>
      <c r="BQ68" s="569"/>
      <c r="BR68" s="569"/>
      <c r="BS68" s="569"/>
      <c r="BT68" s="497" t="s">
        <v>52</v>
      </c>
      <c r="BU68" s="498"/>
      <c r="BV68" s="498"/>
      <c r="BW68" s="498"/>
      <c r="BX68" s="521"/>
      <c r="BY68" s="522"/>
      <c r="BZ68" s="504"/>
      <c r="CA68" s="505"/>
      <c r="CB68" s="512"/>
      <c r="CC68" s="513"/>
      <c r="CD68" s="518" t="s">
        <v>112</v>
      </c>
      <c r="CE68" s="518"/>
      <c r="CF68" s="518"/>
      <c r="CG68" s="518"/>
      <c r="CH68" s="518"/>
      <c r="CI68" s="518"/>
      <c r="CJ68" s="518"/>
      <c r="CK68" s="518"/>
      <c r="CL68" s="518"/>
      <c r="CM68" s="518"/>
      <c r="CN68" s="518"/>
      <c r="CO68" s="518"/>
      <c r="CP68" s="518"/>
      <c r="CQ68" s="518"/>
      <c r="CR68" s="518"/>
      <c r="CS68" s="497" t="s">
        <v>68</v>
      </c>
      <c r="CT68" s="498"/>
      <c r="CU68" s="498"/>
      <c r="CV68" s="498"/>
      <c r="CW68" s="499"/>
    </row>
    <row r="69" spans="1:101" ht="6" customHeight="1" x14ac:dyDescent="0.15">
      <c r="A69" s="351"/>
      <c r="B69" s="352"/>
      <c r="C69" s="352"/>
      <c r="D69" s="284"/>
      <c r="E69" s="285"/>
      <c r="F69" s="433"/>
      <c r="G69" s="433"/>
      <c r="H69" s="433"/>
      <c r="I69" s="433"/>
      <c r="J69" s="434"/>
      <c r="K69" s="476"/>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8"/>
      <c r="AZ69" s="506"/>
      <c r="BA69" s="507"/>
      <c r="BB69" s="508"/>
      <c r="BC69" s="514"/>
      <c r="BD69" s="515"/>
      <c r="BE69" s="569"/>
      <c r="BF69" s="569"/>
      <c r="BG69" s="569"/>
      <c r="BH69" s="569"/>
      <c r="BI69" s="569"/>
      <c r="BJ69" s="569"/>
      <c r="BK69" s="569"/>
      <c r="BL69" s="569"/>
      <c r="BM69" s="569"/>
      <c r="BN69" s="569"/>
      <c r="BO69" s="569"/>
      <c r="BP69" s="569"/>
      <c r="BQ69" s="569"/>
      <c r="BR69" s="569"/>
      <c r="BS69" s="569"/>
      <c r="BT69" s="497"/>
      <c r="BU69" s="498"/>
      <c r="BV69" s="498"/>
      <c r="BW69" s="498"/>
      <c r="BX69" s="521"/>
      <c r="BY69" s="523"/>
      <c r="BZ69" s="507"/>
      <c r="CA69" s="508"/>
      <c r="CB69" s="514"/>
      <c r="CC69" s="515"/>
      <c r="CD69" s="519"/>
      <c r="CE69" s="519"/>
      <c r="CF69" s="519"/>
      <c r="CG69" s="519"/>
      <c r="CH69" s="519"/>
      <c r="CI69" s="519"/>
      <c r="CJ69" s="519"/>
      <c r="CK69" s="519"/>
      <c r="CL69" s="519"/>
      <c r="CM69" s="519"/>
      <c r="CN69" s="519"/>
      <c r="CO69" s="519"/>
      <c r="CP69" s="519"/>
      <c r="CQ69" s="519"/>
      <c r="CR69" s="519"/>
      <c r="CS69" s="497"/>
      <c r="CT69" s="498"/>
      <c r="CU69" s="498"/>
      <c r="CV69" s="498"/>
      <c r="CW69" s="499"/>
    </row>
    <row r="70" spans="1:101" ht="6" customHeight="1" thickBot="1" x14ac:dyDescent="0.2">
      <c r="A70" s="351"/>
      <c r="B70" s="352"/>
      <c r="C70" s="352"/>
      <c r="D70" s="284"/>
      <c r="E70" s="285"/>
      <c r="F70" s="433"/>
      <c r="G70" s="433"/>
      <c r="H70" s="433"/>
      <c r="I70" s="433"/>
      <c r="J70" s="434"/>
      <c r="K70" s="479"/>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1"/>
      <c r="AZ70" s="506"/>
      <c r="BA70" s="507"/>
      <c r="BB70" s="508"/>
      <c r="BC70" s="514"/>
      <c r="BD70" s="515"/>
      <c r="BE70" s="569"/>
      <c r="BF70" s="569"/>
      <c r="BG70" s="569"/>
      <c r="BH70" s="569"/>
      <c r="BI70" s="569"/>
      <c r="BJ70" s="569"/>
      <c r="BK70" s="569"/>
      <c r="BL70" s="569"/>
      <c r="BM70" s="569"/>
      <c r="BN70" s="569"/>
      <c r="BO70" s="569"/>
      <c r="BP70" s="569"/>
      <c r="BQ70" s="569"/>
      <c r="BR70" s="569"/>
      <c r="BS70" s="569"/>
      <c r="BT70" s="497"/>
      <c r="BU70" s="498"/>
      <c r="BV70" s="498"/>
      <c r="BW70" s="498"/>
      <c r="BX70" s="521"/>
      <c r="BY70" s="523"/>
      <c r="BZ70" s="507"/>
      <c r="CA70" s="508"/>
      <c r="CB70" s="514"/>
      <c r="CC70" s="515"/>
      <c r="CD70" s="519"/>
      <c r="CE70" s="519"/>
      <c r="CF70" s="519"/>
      <c r="CG70" s="519"/>
      <c r="CH70" s="519"/>
      <c r="CI70" s="519"/>
      <c r="CJ70" s="519"/>
      <c r="CK70" s="519"/>
      <c r="CL70" s="519"/>
      <c r="CM70" s="519"/>
      <c r="CN70" s="519"/>
      <c r="CO70" s="519"/>
      <c r="CP70" s="519"/>
      <c r="CQ70" s="519"/>
      <c r="CR70" s="519"/>
      <c r="CS70" s="497"/>
      <c r="CT70" s="498"/>
      <c r="CU70" s="498"/>
      <c r="CV70" s="498"/>
      <c r="CW70" s="499"/>
    </row>
    <row r="71" spans="1:101" ht="6" customHeight="1" thickTop="1" x14ac:dyDescent="0.15">
      <c r="A71" s="351"/>
      <c r="B71" s="352"/>
      <c r="C71" s="352"/>
      <c r="D71" s="284"/>
      <c r="E71" s="285"/>
      <c r="F71" s="433"/>
      <c r="G71" s="433"/>
      <c r="H71" s="433"/>
      <c r="I71" s="433"/>
      <c r="J71" s="434"/>
      <c r="K71" s="570"/>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1"/>
      <c r="AT71" s="571"/>
      <c r="AU71" s="571"/>
      <c r="AV71" s="571"/>
      <c r="AW71" s="571"/>
      <c r="AX71" s="572"/>
      <c r="AZ71" s="509"/>
      <c r="BA71" s="510"/>
      <c r="BB71" s="511"/>
      <c r="BC71" s="516"/>
      <c r="BD71" s="517"/>
      <c r="BE71" s="518"/>
      <c r="BF71" s="518"/>
      <c r="BG71" s="518"/>
      <c r="BH71" s="518"/>
      <c r="BI71" s="518"/>
      <c r="BJ71" s="518"/>
      <c r="BK71" s="518"/>
      <c r="BL71" s="518"/>
      <c r="BM71" s="518"/>
      <c r="BN71" s="518"/>
      <c r="BO71" s="518"/>
      <c r="BP71" s="518"/>
      <c r="BQ71" s="518"/>
      <c r="BR71" s="518"/>
      <c r="BS71" s="518"/>
      <c r="BT71" s="497"/>
      <c r="BU71" s="498"/>
      <c r="BV71" s="498"/>
      <c r="BW71" s="498"/>
      <c r="BX71" s="521"/>
      <c r="BY71" s="537"/>
      <c r="BZ71" s="510"/>
      <c r="CA71" s="511"/>
      <c r="CB71" s="516"/>
      <c r="CC71" s="517"/>
      <c r="CD71" s="520"/>
      <c r="CE71" s="520"/>
      <c r="CF71" s="520"/>
      <c r="CG71" s="520"/>
      <c r="CH71" s="520"/>
      <c r="CI71" s="520"/>
      <c r="CJ71" s="520"/>
      <c r="CK71" s="520"/>
      <c r="CL71" s="520"/>
      <c r="CM71" s="520"/>
      <c r="CN71" s="520"/>
      <c r="CO71" s="520"/>
      <c r="CP71" s="520"/>
      <c r="CQ71" s="520"/>
      <c r="CR71" s="520"/>
      <c r="CS71" s="497"/>
      <c r="CT71" s="498"/>
      <c r="CU71" s="498"/>
      <c r="CV71" s="498"/>
      <c r="CW71" s="499"/>
    </row>
    <row r="72" spans="1:101" ht="6" customHeight="1" x14ac:dyDescent="0.15">
      <c r="A72" s="351"/>
      <c r="B72" s="352"/>
      <c r="C72" s="352"/>
      <c r="D72" s="284"/>
      <c r="E72" s="285"/>
      <c r="F72" s="433"/>
      <c r="G72" s="433"/>
      <c r="H72" s="433"/>
      <c r="I72" s="433"/>
      <c r="J72" s="434"/>
      <c r="K72" s="573"/>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4"/>
      <c r="AL72" s="574"/>
      <c r="AM72" s="574"/>
      <c r="AN72" s="574"/>
      <c r="AO72" s="574"/>
      <c r="AP72" s="574"/>
      <c r="AQ72" s="574"/>
      <c r="AR72" s="574"/>
      <c r="AS72" s="574"/>
      <c r="AT72" s="574"/>
      <c r="AU72" s="574"/>
      <c r="AV72" s="574"/>
      <c r="AW72" s="574"/>
      <c r="AX72" s="575"/>
      <c r="AZ72" s="503"/>
      <c r="BA72" s="504"/>
      <c r="BB72" s="505"/>
      <c r="BC72" s="512"/>
      <c r="BD72" s="513"/>
      <c r="BE72" s="518" t="s">
        <v>98</v>
      </c>
      <c r="BF72" s="518"/>
      <c r="BG72" s="518"/>
      <c r="BH72" s="518"/>
      <c r="BI72" s="518"/>
      <c r="BJ72" s="518"/>
      <c r="BK72" s="518"/>
      <c r="BL72" s="518"/>
      <c r="BM72" s="518"/>
      <c r="BN72" s="518"/>
      <c r="BO72" s="518"/>
      <c r="BP72" s="518"/>
      <c r="BQ72" s="518"/>
      <c r="BR72" s="518"/>
      <c r="BS72" s="518"/>
      <c r="BT72" s="497" t="s">
        <v>53</v>
      </c>
      <c r="BU72" s="498"/>
      <c r="BV72" s="498"/>
      <c r="BW72" s="498"/>
      <c r="BX72" s="521"/>
      <c r="BY72" s="522"/>
      <c r="BZ72" s="504"/>
      <c r="CA72" s="505"/>
      <c r="CB72" s="512"/>
      <c r="CC72" s="513"/>
      <c r="CD72" s="518" t="s">
        <v>113</v>
      </c>
      <c r="CE72" s="518"/>
      <c r="CF72" s="518"/>
      <c r="CG72" s="518"/>
      <c r="CH72" s="518"/>
      <c r="CI72" s="518"/>
      <c r="CJ72" s="518"/>
      <c r="CK72" s="518"/>
      <c r="CL72" s="518"/>
      <c r="CM72" s="518"/>
      <c r="CN72" s="518"/>
      <c r="CO72" s="518"/>
      <c r="CP72" s="518"/>
      <c r="CQ72" s="518"/>
      <c r="CR72" s="518"/>
      <c r="CS72" s="497" t="s">
        <v>71</v>
      </c>
      <c r="CT72" s="498"/>
      <c r="CU72" s="498"/>
      <c r="CV72" s="498"/>
      <c r="CW72" s="499"/>
    </row>
    <row r="73" spans="1:101" ht="6" customHeight="1" x14ac:dyDescent="0.15">
      <c r="A73" s="351"/>
      <c r="B73" s="352"/>
      <c r="C73" s="352"/>
      <c r="D73" s="284"/>
      <c r="E73" s="285"/>
      <c r="F73" s="433"/>
      <c r="G73" s="433"/>
      <c r="H73" s="433"/>
      <c r="I73" s="433"/>
      <c r="J73" s="434"/>
      <c r="K73" s="573"/>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4"/>
      <c r="AL73" s="574"/>
      <c r="AM73" s="574"/>
      <c r="AN73" s="574"/>
      <c r="AO73" s="574"/>
      <c r="AP73" s="574"/>
      <c r="AQ73" s="574"/>
      <c r="AR73" s="574"/>
      <c r="AS73" s="574"/>
      <c r="AT73" s="574"/>
      <c r="AU73" s="574"/>
      <c r="AV73" s="574"/>
      <c r="AW73" s="574"/>
      <c r="AX73" s="575"/>
      <c r="AZ73" s="506"/>
      <c r="BA73" s="507"/>
      <c r="BB73" s="508"/>
      <c r="BC73" s="514"/>
      <c r="BD73" s="515"/>
      <c r="BE73" s="519"/>
      <c r="BF73" s="519"/>
      <c r="BG73" s="519"/>
      <c r="BH73" s="519"/>
      <c r="BI73" s="519"/>
      <c r="BJ73" s="519"/>
      <c r="BK73" s="519"/>
      <c r="BL73" s="519"/>
      <c r="BM73" s="519"/>
      <c r="BN73" s="519"/>
      <c r="BO73" s="519"/>
      <c r="BP73" s="519"/>
      <c r="BQ73" s="519"/>
      <c r="BR73" s="519"/>
      <c r="BS73" s="519"/>
      <c r="BT73" s="497"/>
      <c r="BU73" s="498"/>
      <c r="BV73" s="498"/>
      <c r="BW73" s="498"/>
      <c r="BX73" s="521"/>
      <c r="BY73" s="523"/>
      <c r="BZ73" s="507"/>
      <c r="CA73" s="508"/>
      <c r="CB73" s="514"/>
      <c r="CC73" s="515"/>
      <c r="CD73" s="519"/>
      <c r="CE73" s="519"/>
      <c r="CF73" s="519"/>
      <c r="CG73" s="519"/>
      <c r="CH73" s="519"/>
      <c r="CI73" s="519"/>
      <c r="CJ73" s="519"/>
      <c r="CK73" s="519"/>
      <c r="CL73" s="519"/>
      <c r="CM73" s="519"/>
      <c r="CN73" s="519"/>
      <c r="CO73" s="519"/>
      <c r="CP73" s="519"/>
      <c r="CQ73" s="519"/>
      <c r="CR73" s="519"/>
      <c r="CS73" s="497"/>
      <c r="CT73" s="498"/>
      <c r="CU73" s="498"/>
      <c r="CV73" s="498"/>
      <c r="CW73" s="499"/>
    </row>
    <row r="74" spans="1:101" ht="6" customHeight="1" x14ac:dyDescent="0.15">
      <c r="A74" s="351"/>
      <c r="B74" s="352"/>
      <c r="C74" s="352"/>
      <c r="D74" s="284"/>
      <c r="E74" s="285"/>
      <c r="F74" s="433"/>
      <c r="G74" s="433"/>
      <c r="H74" s="433"/>
      <c r="I74" s="433"/>
      <c r="J74" s="434"/>
      <c r="K74" s="573"/>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4"/>
      <c r="AL74" s="574"/>
      <c r="AM74" s="574"/>
      <c r="AN74" s="574"/>
      <c r="AO74" s="574"/>
      <c r="AP74" s="574"/>
      <c r="AQ74" s="574"/>
      <c r="AR74" s="574"/>
      <c r="AS74" s="574"/>
      <c r="AT74" s="574"/>
      <c r="AU74" s="574"/>
      <c r="AV74" s="574"/>
      <c r="AW74" s="574"/>
      <c r="AX74" s="575"/>
      <c r="AZ74" s="506"/>
      <c r="BA74" s="507"/>
      <c r="BB74" s="508"/>
      <c r="BC74" s="514"/>
      <c r="BD74" s="515"/>
      <c r="BE74" s="519"/>
      <c r="BF74" s="519"/>
      <c r="BG74" s="519"/>
      <c r="BH74" s="519"/>
      <c r="BI74" s="519"/>
      <c r="BJ74" s="519"/>
      <c r="BK74" s="519"/>
      <c r="BL74" s="519"/>
      <c r="BM74" s="519"/>
      <c r="BN74" s="519"/>
      <c r="BO74" s="519"/>
      <c r="BP74" s="519"/>
      <c r="BQ74" s="519"/>
      <c r="BR74" s="519"/>
      <c r="BS74" s="519"/>
      <c r="BT74" s="497"/>
      <c r="BU74" s="498"/>
      <c r="BV74" s="498"/>
      <c r="BW74" s="498"/>
      <c r="BX74" s="521"/>
      <c r="BY74" s="523"/>
      <c r="BZ74" s="507"/>
      <c r="CA74" s="508"/>
      <c r="CB74" s="514"/>
      <c r="CC74" s="515"/>
      <c r="CD74" s="519"/>
      <c r="CE74" s="519"/>
      <c r="CF74" s="519"/>
      <c r="CG74" s="519"/>
      <c r="CH74" s="519"/>
      <c r="CI74" s="519"/>
      <c r="CJ74" s="519"/>
      <c r="CK74" s="519"/>
      <c r="CL74" s="519"/>
      <c r="CM74" s="519"/>
      <c r="CN74" s="519"/>
      <c r="CO74" s="519"/>
      <c r="CP74" s="519"/>
      <c r="CQ74" s="519"/>
      <c r="CR74" s="519"/>
      <c r="CS74" s="497"/>
      <c r="CT74" s="498"/>
      <c r="CU74" s="498"/>
      <c r="CV74" s="498"/>
      <c r="CW74" s="499"/>
    </row>
    <row r="75" spans="1:101" ht="6" customHeight="1" thickBot="1" x14ac:dyDescent="0.2">
      <c r="A75" s="351"/>
      <c r="B75" s="352"/>
      <c r="C75" s="352"/>
      <c r="D75" s="425"/>
      <c r="E75" s="426"/>
      <c r="F75" s="162"/>
      <c r="G75" s="162"/>
      <c r="H75" s="162"/>
      <c r="I75" s="162"/>
      <c r="J75" s="163"/>
      <c r="K75" s="576"/>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8"/>
      <c r="AZ75" s="509"/>
      <c r="BA75" s="510"/>
      <c r="BB75" s="511"/>
      <c r="BC75" s="516"/>
      <c r="BD75" s="517"/>
      <c r="BE75" s="520"/>
      <c r="BF75" s="520"/>
      <c r="BG75" s="520"/>
      <c r="BH75" s="520"/>
      <c r="BI75" s="520"/>
      <c r="BJ75" s="520"/>
      <c r="BK75" s="520"/>
      <c r="BL75" s="520"/>
      <c r="BM75" s="520"/>
      <c r="BN75" s="520"/>
      <c r="BO75" s="520"/>
      <c r="BP75" s="520"/>
      <c r="BQ75" s="520"/>
      <c r="BR75" s="520"/>
      <c r="BS75" s="520"/>
      <c r="BT75" s="497"/>
      <c r="BU75" s="498"/>
      <c r="BV75" s="498"/>
      <c r="BW75" s="498"/>
      <c r="BX75" s="521"/>
      <c r="BY75" s="537"/>
      <c r="BZ75" s="510"/>
      <c r="CA75" s="511"/>
      <c r="CB75" s="516"/>
      <c r="CC75" s="517"/>
      <c r="CD75" s="520"/>
      <c r="CE75" s="520"/>
      <c r="CF75" s="520"/>
      <c r="CG75" s="520"/>
      <c r="CH75" s="520"/>
      <c r="CI75" s="520"/>
      <c r="CJ75" s="520"/>
      <c r="CK75" s="520"/>
      <c r="CL75" s="520"/>
      <c r="CM75" s="520"/>
      <c r="CN75" s="520"/>
      <c r="CO75" s="520"/>
      <c r="CP75" s="520"/>
      <c r="CQ75" s="520"/>
      <c r="CR75" s="520"/>
      <c r="CS75" s="497"/>
      <c r="CT75" s="498"/>
      <c r="CU75" s="498"/>
      <c r="CV75" s="498"/>
      <c r="CW75" s="499"/>
    </row>
    <row r="76" spans="1:101" ht="6" customHeight="1" thickBot="1" x14ac:dyDescent="0.2">
      <c r="A76" s="164"/>
      <c r="B76" s="164"/>
      <c r="C76" s="164"/>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Z76" s="503"/>
      <c r="BA76" s="504"/>
      <c r="BB76" s="505"/>
      <c r="BC76" s="512"/>
      <c r="BD76" s="513"/>
      <c r="BE76" s="518" t="s">
        <v>99</v>
      </c>
      <c r="BF76" s="518"/>
      <c r="BG76" s="518"/>
      <c r="BH76" s="518"/>
      <c r="BI76" s="518"/>
      <c r="BJ76" s="518"/>
      <c r="BK76" s="518"/>
      <c r="BL76" s="518"/>
      <c r="BM76" s="518"/>
      <c r="BN76" s="518"/>
      <c r="BO76" s="518"/>
      <c r="BP76" s="518"/>
      <c r="BQ76" s="518"/>
      <c r="BR76" s="518"/>
      <c r="BS76" s="518"/>
      <c r="BT76" s="497" t="s">
        <v>54</v>
      </c>
      <c r="BU76" s="498"/>
      <c r="BV76" s="498"/>
      <c r="BW76" s="498"/>
      <c r="BX76" s="521"/>
      <c r="BY76" s="522"/>
      <c r="BZ76" s="504"/>
      <c r="CA76" s="505"/>
      <c r="CB76" s="512"/>
      <c r="CC76" s="513"/>
      <c r="CD76" s="518" t="s">
        <v>114</v>
      </c>
      <c r="CE76" s="518"/>
      <c r="CF76" s="518"/>
      <c r="CG76" s="518"/>
      <c r="CH76" s="518"/>
      <c r="CI76" s="518"/>
      <c r="CJ76" s="518"/>
      <c r="CK76" s="518"/>
      <c r="CL76" s="518"/>
      <c r="CM76" s="518"/>
      <c r="CN76" s="518"/>
      <c r="CO76" s="518"/>
      <c r="CP76" s="518"/>
      <c r="CQ76" s="518"/>
      <c r="CR76" s="518"/>
      <c r="CS76" s="497" t="s">
        <v>73</v>
      </c>
      <c r="CT76" s="498"/>
      <c r="CU76" s="498"/>
      <c r="CV76" s="498"/>
      <c r="CW76" s="499"/>
    </row>
    <row r="77" spans="1:101" ht="6" customHeight="1" x14ac:dyDescent="0.15">
      <c r="A77" s="348" t="s">
        <v>141</v>
      </c>
      <c r="B77" s="349"/>
      <c r="C77" s="350"/>
      <c r="D77" s="357">
        <v>12</v>
      </c>
      <c r="E77" s="358"/>
      <c r="F77" s="359" t="s">
        <v>14</v>
      </c>
      <c r="G77" s="360"/>
      <c r="H77" s="360"/>
      <c r="I77" s="360"/>
      <c r="J77" s="361"/>
      <c r="K77" s="705"/>
      <c r="L77" s="706"/>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06"/>
      <c r="AK77" s="706"/>
      <c r="AL77" s="706"/>
      <c r="AM77" s="706"/>
      <c r="AN77" s="706"/>
      <c r="AO77" s="706"/>
      <c r="AP77" s="706"/>
      <c r="AQ77" s="706"/>
      <c r="AR77" s="706"/>
      <c r="AS77" s="706"/>
      <c r="AT77" s="706"/>
      <c r="AU77" s="706"/>
      <c r="AV77" s="706"/>
      <c r="AW77" s="706"/>
      <c r="AX77" s="707"/>
      <c r="AZ77" s="506"/>
      <c r="BA77" s="507"/>
      <c r="BB77" s="508"/>
      <c r="BC77" s="514"/>
      <c r="BD77" s="515"/>
      <c r="BE77" s="519"/>
      <c r="BF77" s="519"/>
      <c r="BG77" s="519"/>
      <c r="BH77" s="519"/>
      <c r="BI77" s="519"/>
      <c r="BJ77" s="519"/>
      <c r="BK77" s="519"/>
      <c r="BL77" s="519"/>
      <c r="BM77" s="519"/>
      <c r="BN77" s="519"/>
      <c r="BO77" s="519"/>
      <c r="BP77" s="519"/>
      <c r="BQ77" s="519"/>
      <c r="BR77" s="519"/>
      <c r="BS77" s="519"/>
      <c r="BT77" s="497"/>
      <c r="BU77" s="498"/>
      <c r="BV77" s="498"/>
      <c r="BW77" s="498"/>
      <c r="BX77" s="521"/>
      <c r="BY77" s="523"/>
      <c r="BZ77" s="507"/>
      <c r="CA77" s="508"/>
      <c r="CB77" s="514"/>
      <c r="CC77" s="515"/>
      <c r="CD77" s="519"/>
      <c r="CE77" s="519"/>
      <c r="CF77" s="519"/>
      <c r="CG77" s="519"/>
      <c r="CH77" s="519"/>
      <c r="CI77" s="519"/>
      <c r="CJ77" s="519"/>
      <c r="CK77" s="519"/>
      <c r="CL77" s="519"/>
      <c r="CM77" s="519"/>
      <c r="CN77" s="519"/>
      <c r="CO77" s="519"/>
      <c r="CP77" s="519"/>
      <c r="CQ77" s="519"/>
      <c r="CR77" s="519"/>
      <c r="CS77" s="497"/>
      <c r="CT77" s="498"/>
      <c r="CU77" s="498"/>
      <c r="CV77" s="498"/>
      <c r="CW77" s="499"/>
    </row>
    <row r="78" spans="1:101" ht="6" customHeight="1" x14ac:dyDescent="0.15">
      <c r="A78" s="351"/>
      <c r="B78" s="352"/>
      <c r="C78" s="353"/>
      <c r="D78" s="284"/>
      <c r="E78" s="285"/>
      <c r="F78" s="362"/>
      <c r="G78" s="362"/>
      <c r="H78" s="362"/>
      <c r="I78" s="362"/>
      <c r="J78" s="363"/>
      <c r="K78" s="491"/>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553"/>
      <c r="AZ78" s="506"/>
      <c r="BA78" s="507"/>
      <c r="BB78" s="508"/>
      <c r="BC78" s="514"/>
      <c r="BD78" s="515"/>
      <c r="BE78" s="519"/>
      <c r="BF78" s="519"/>
      <c r="BG78" s="519"/>
      <c r="BH78" s="519"/>
      <c r="BI78" s="519"/>
      <c r="BJ78" s="519"/>
      <c r="BK78" s="519"/>
      <c r="BL78" s="519"/>
      <c r="BM78" s="519"/>
      <c r="BN78" s="519"/>
      <c r="BO78" s="519"/>
      <c r="BP78" s="519"/>
      <c r="BQ78" s="519"/>
      <c r="BR78" s="519"/>
      <c r="BS78" s="519"/>
      <c r="BT78" s="497"/>
      <c r="BU78" s="498"/>
      <c r="BV78" s="498"/>
      <c r="BW78" s="498"/>
      <c r="BX78" s="521"/>
      <c r="BY78" s="523"/>
      <c r="BZ78" s="507"/>
      <c r="CA78" s="508"/>
      <c r="CB78" s="514"/>
      <c r="CC78" s="515"/>
      <c r="CD78" s="519"/>
      <c r="CE78" s="519"/>
      <c r="CF78" s="519"/>
      <c r="CG78" s="519"/>
      <c r="CH78" s="519"/>
      <c r="CI78" s="519"/>
      <c r="CJ78" s="519"/>
      <c r="CK78" s="519"/>
      <c r="CL78" s="519"/>
      <c r="CM78" s="519"/>
      <c r="CN78" s="519"/>
      <c r="CO78" s="519"/>
      <c r="CP78" s="519"/>
      <c r="CQ78" s="519"/>
      <c r="CR78" s="519"/>
      <c r="CS78" s="497"/>
      <c r="CT78" s="498"/>
      <c r="CU78" s="498"/>
      <c r="CV78" s="498"/>
      <c r="CW78" s="499"/>
    </row>
    <row r="79" spans="1:101" ht="6" customHeight="1" x14ac:dyDescent="0.15">
      <c r="A79" s="351"/>
      <c r="B79" s="352"/>
      <c r="C79" s="353"/>
      <c r="D79" s="284"/>
      <c r="E79" s="285"/>
      <c r="F79" s="362"/>
      <c r="G79" s="362"/>
      <c r="H79" s="362"/>
      <c r="I79" s="362"/>
      <c r="J79" s="363"/>
      <c r="K79" s="491"/>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553"/>
      <c r="AZ79" s="509"/>
      <c r="BA79" s="510"/>
      <c r="BB79" s="511"/>
      <c r="BC79" s="516"/>
      <c r="BD79" s="517"/>
      <c r="BE79" s="520"/>
      <c r="BF79" s="520"/>
      <c r="BG79" s="520"/>
      <c r="BH79" s="520"/>
      <c r="BI79" s="520"/>
      <c r="BJ79" s="520"/>
      <c r="BK79" s="520"/>
      <c r="BL79" s="520"/>
      <c r="BM79" s="520"/>
      <c r="BN79" s="520"/>
      <c r="BO79" s="520"/>
      <c r="BP79" s="520"/>
      <c r="BQ79" s="520"/>
      <c r="BR79" s="520"/>
      <c r="BS79" s="520"/>
      <c r="BT79" s="497"/>
      <c r="BU79" s="498"/>
      <c r="BV79" s="498"/>
      <c r="BW79" s="498"/>
      <c r="BX79" s="521"/>
      <c r="BY79" s="537"/>
      <c r="BZ79" s="510"/>
      <c r="CA79" s="511"/>
      <c r="CB79" s="516"/>
      <c r="CC79" s="517"/>
      <c r="CD79" s="520"/>
      <c r="CE79" s="520"/>
      <c r="CF79" s="520"/>
      <c r="CG79" s="520"/>
      <c r="CH79" s="520"/>
      <c r="CI79" s="520"/>
      <c r="CJ79" s="520"/>
      <c r="CK79" s="520"/>
      <c r="CL79" s="520"/>
      <c r="CM79" s="520"/>
      <c r="CN79" s="520"/>
      <c r="CO79" s="520"/>
      <c r="CP79" s="520"/>
      <c r="CQ79" s="520"/>
      <c r="CR79" s="520"/>
      <c r="CS79" s="497"/>
      <c r="CT79" s="498"/>
      <c r="CU79" s="498"/>
      <c r="CV79" s="498"/>
      <c r="CW79" s="499"/>
    </row>
    <row r="80" spans="1:101" ht="6" customHeight="1" x14ac:dyDescent="0.15">
      <c r="A80" s="351"/>
      <c r="B80" s="352"/>
      <c r="C80" s="353"/>
      <c r="D80" s="284"/>
      <c r="E80" s="285"/>
      <c r="F80" s="362"/>
      <c r="G80" s="362"/>
      <c r="H80" s="362"/>
      <c r="I80" s="362"/>
      <c r="J80" s="363"/>
      <c r="K80" s="491"/>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553"/>
      <c r="AZ80" s="503" t="s">
        <v>160</v>
      </c>
      <c r="BA80" s="504"/>
      <c r="BB80" s="505"/>
      <c r="BC80" s="512"/>
      <c r="BD80" s="513"/>
      <c r="BE80" s="518" t="s">
        <v>136</v>
      </c>
      <c r="BF80" s="518"/>
      <c r="BG80" s="518"/>
      <c r="BH80" s="518"/>
      <c r="BI80" s="518"/>
      <c r="BJ80" s="518"/>
      <c r="BK80" s="518"/>
      <c r="BL80" s="518"/>
      <c r="BM80" s="518"/>
      <c r="BN80" s="518"/>
      <c r="BO80" s="518"/>
      <c r="BP80" s="518"/>
      <c r="BQ80" s="518"/>
      <c r="BR80" s="518"/>
      <c r="BS80" s="518"/>
      <c r="BT80" s="497" t="s">
        <v>55</v>
      </c>
      <c r="BU80" s="498"/>
      <c r="BV80" s="498"/>
      <c r="BW80" s="498"/>
      <c r="BX80" s="521"/>
      <c r="BY80" s="522"/>
      <c r="BZ80" s="504"/>
      <c r="CA80" s="505"/>
      <c r="CB80" s="512"/>
      <c r="CC80" s="513"/>
      <c r="CD80" s="518" t="s">
        <v>115</v>
      </c>
      <c r="CE80" s="518"/>
      <c r="CF80" s="518"/>
      <c r="CG80" s="518"/>
      <c r="CH80" s="518"/>
      <c r="CI80" s="518"/>
      <c r="CJ80" s="518"/>
      <c r="CK80" s="518"/>
      <c r="CL80" s="518"/>
      <c r="CM80" s="518"/>
      <c r="CN80" s="518"/>
      <c r="CO80" s="518"/>
      <c r="CP80" s="518"/>
      <c r="CQ80" s="518"/>
      <c r="CR80" s="518"/>
      <c r="CS80" s="497" t="s">
        <v>75</v>
      </c>
      <c r="CT80" s="498"/>
      <c r="CU80" s="498"/>
      <c r="CV80" s="498"/>
      <c r="CW80" s="499"/>
    </row>
    <row r="81" spans="1:101" ht="6" customHeight="1" thickBot="1" x14ac:dyDescent="0.2">
      <c r="A81" s="351"/>
      <c r="B81" s="352"/>
      <c r="C81" s="353"/>
      <c r="D81" s="284"/>
      <c r="E81" s="285"/>
      <c r="F81" s="362"/>
      <c r="G81" s="362"/>
      <c r="H81" s="362"/>
      <c r="I81" s="362"/>
      <c r="J81" s="363"/>
      <c r="K81" s="491"/>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553"/>
      <c r="AZ81" s="506"/>
      <c r="BA81" s="507"/>
      <c r="BB81" s="508"/>
      <c r="BC81" s="514"/>
      <c r="BD81" s="515"/>
      <c r="BE81" s="519"/>
      <c r="BF81" s="519"/>
      <c r="BG81" s="519"/>
      <c r="BH81" s="519"/>
      <c r="BI81" s="519"/>
      <c r="BJ81" s="519"/>
      <c r="BK81" s="519"/>
      <c r="BL81" s="519"/>
      <c r="BM81" s="519"/>
      <c r="BN81" s="519"/>
      <c r="BO81" s="519"/>
      <c r="BP81" s="519"/>
      <c r="BQ81" s="519"/>
      <c r="BR81" s="519"/>
      <c r="BS81" s="519"/>
      <c r="BT81" s="497"/>
      <c r="BU81" s="498"/>
      <c r="BV81" s="498"/>
      <c r="BW81" s="498"/>
      <c r="BX81" s="521"/>
      <c r="BY81" s="523"/>
      <c r="BZ81" s="507"/>
      <c r="CA81" s="508"/>
      <c r="CB81" s="514"/>
      <c r="CC81" s="515"/>
      <c r="CD81" s="519"/>
      <c r="CE81" s="519"/>
      <c r="CF81" s="519"/>
      <c r="CG81" s="519"/>
      <c r="CH81" s="519"/>
      <c r="CI81" s="519"/>
      <c r="CJ81" s="519"/>
      <c r="CK81" s="519"/>
      <c r="CL81" s="519"/>
      <c r="CM81" s="519"/>
      <c r="CN81" s="519"/>
      <c r="CO81" s="519"/>
      <c r="CP81" s="519"/>
      <c r="CQ81" s="519"/>
      <c r="CR81" s="519"/>
      <c r="CS81" s="497"/>
      <c r="CT81" s="498"/>
      <c r="CU81" s="498"/>
      <c r="CV81" s="498"/>
      <c r="CW81" s="499"/>
    </row>
    <row r="82" spans="1:101" ht="6" customHeight="1" thickTop="1" x14ac:dyDescent="0.15">
      <c r="A82" s="351"/>
      <c r="B82" s="352"/>
      <c r="C82" s="353"/>
      <c r="D82" s="284"/>
      <c r="E82" s="285"/>
      <c r="F82" s="362"/>
      <c r="G82" s="362"/>
      <c r="H82" s="362"/>
      <c r="I82" s="362"/>
      <c r="J82" s="363"/>
      <c r="K82" s="554"/>
      <c r="L82" s="555"/>
      <c r="M82" s="555"/>
      <c r="N82" s="555"/>
      <c r="O82" s="555"/>
      <c r="P82" s="555"/>
      <c r="Q82" s="555"/>
      <c r="R82" s="555"/>
      <c r="S82" s="555"/>
      <c r="T82" s="555"/>
      <c r="U82" s="555"/>
      <c r="V82" s="555"/>
      <c r="W82" s="555"/>
      <c r="X82" s="555"/>
      <c r="Y82" s="555"/>
      <c r="Z82" s="555"/>
      <c r="AA82" s="555"/>
      <c r="AB82" s="555"/>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6"/>
      <c r="AZ82" s="506"/>
      <c r="BA82" s="507"/>
      <c r="BB82" s="508"/>
      <c r="BC82" s="514"/>
      <c r="BD82" s="515"/>
      <c r="BE82" s="519"/>
      <c r="BF82" s="519"/>
      <c r="BG82" s="519"/>
      <c r="BH82" s="519"/>
      <c r="BI82" s="519"/>
      <c r="BJ82" s="519"/>
      <c r="BK82" s="519"/>
      <c r="BL82" s="519"/>
      <c r="BM82" s="519"/>
      <c r="BN82" s="519"/>
      <c r="BO82" s="519"/>
      <c r="BP82" s="519"/>
      <c r="BQ82" s="519"/>
      <c r="BR82" s="519"/>
      <c r="BS82" s="519"/>
      <c r="BT82" s="497"/>
      <c r="BU82" s="498"/>
      <c r="BV82" s="498"/>
      <c r="BW82" s="498"/>
      <c r="BX82" s="521"/>
      <c r="BY82" s="523"/>
      <c r="BZ82" s="507"/>
      <c r="CA82" s="508"/>
      <c r="CB82" s="514"/>
      <c r="CC82" s="515"/>
      <c r="CD82" s="519"/>
      <c r="CE82" s="519"/>
      <c r="CF82" s="519"/>
      <c r="CG82" s="519"/>
      <c r="CH82" s="519"/>
      <c r="CI82" s="519"/>
      <c r="CJ82" s="519"/>
      <c r="CK82" s="519"/>
      <c r="CL82" s="519"/>
      <c r="CM82" s="519"/>
      <c r="CN82" s="519"/>
      <c r="CO82" s="519"/>
      <c r="CP82" s="519"/>
      <c r="CQ82" s="519"/>
      <c r="CR82" s="519"/>
      <c r="CS82" s="497"/>
      <c r="CT82" s="498"/>
      <c r="CU82" s="498"/>
      <c r="CV82" s="498"/>
      <c r="CW82" s="499"/>
    </row>
    <row r="83" spans="1:101" ht="6" customHeight="1" x14ac:dyDescent="0.15">
      <c r="A83" s="351"/>
      <c r="B83" s="352"/>
      <c r="C83" s="353"/>
      <c r="D83" s="284"/>
      <c r="E83" s="285"/>
      <c r="F83" s="362"/>
      <c r="G83" s="362"/>
      <c r="H83" s="362"/>
      <c r="I83" s="362"/>
      <c r="J83" s="363"/>
      <c r="K83" s="557"/>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9"/>
      <c r="AZ83" s="509"/>
      <c r="BA83" s="510"/>
      <c r="BB83" s="511"/>
      <c r="BC83" s="516"/>
      <c r="BD83" s="517"/>
      <c r="BE83" s="520"/>
      <c r="BF83" s="520"/>
      <c r="BG83" s="520"/>
      <c r="BH83" s="520"/>
      <c r="BI83" s="520"/>
      <c r="BJ83" s="520"/>
      <c r="BK83" s="520"/>
      <c r="BL83" s="520"/>
      <c r="BM83" s="520"/>
      <c r="BN83" s="520"/>
      <c r="BO83" s="520"/>
      <c r="BP83" s="520"/>
      <c r="BQ83" s="520"/>
      <c r="BR83" s="520"/>
      <c r="BS83" s="520"/>
      <c r="BT83" s="497"/>
      <c r="BU83" s="498"/>
      <c r="BV83" s="498"/>
      <c r="BW83" s="498"/>
      <c r="BX83" s="521"/>
      <c r="BY83" s="537"/>
      <c r="BZ83" s="510"/>
      <c r="CA83" s="511"/>
      <c r="CB83" s="516"/>
      <c r="CC83" s="517"/>
      <c r="CD83" s="520"/>
      <c r="CE83" s="520"/>
      <c r="CF83" s="520"/>
      <c r="CG83" s="520"/>
      <c r="CH83" s="520"/>
      <c r="CI83" s="520"/>
      <c r="CJ83" s="520"/>
      <c r="CK83" s="520"/>
      <c r="CL83" s="520"/>
      <c r="CM83" s="520"/>
      <c r="CN83" s="520"/>
      <c r="CO83" s="520"/>
      <c r="CP83" s="520"/>
      <c r="CQ83" s="520"/>
      <c r="CR83" s="520"/>
      <c r="CS83" s="497"/>
      <c r="CT83" s="498"/>
      <c r="CU83" s="498"/>
      <c r="CV83" s="498"/>
      <c r="CW83" s="499"/>
    </row>
    <row r="84" spans="1:101" ht="6" customHeight="1" x14ac:dyDescent="0.15">
      <c r="A84" s="351"/>
      <c r="B84" s="352"/>
      <c r="C84" s="353"/>
      <c r="D84" s="284"/>
      <c r="E84" s="285"/>
      <c r="F84" s="362"/>
      <c r="G84" s="362"/>
      <c r="H84" s="362"/>
      <c r="I84" s="362"/>
      <c r="J84" s="363"/>
      <c r="K84" s="557"/>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59"/>
      <c r="AZ84" s="503"/>
      <c r="BA84" s="504"/>
      <c r="BB84" s="505"/>
      <c r="BC84" s="512"/>
      <c r="BD84" s="513"/>
      <c r="BE84" s="518" t="s">
        <v>100</v>
      </c>
      <c r="BF84" s="518"/>
      <c r="BG84" s="518"/>
      <c r="BH84" s="518"/>
      <c r="BI84" s="518"/>
      <c r="BJ84" s="518"/>
      <c r="BK84" s="518"/>
      <c r="BL84" s="518"/>
      <c r="BM84" s="518"/>
      <c r="BN84" s="518"/>
      <c r="BO84" s="518"/>
      <c r="BP84" s="518"/>
      <c r="BQ84" s="518"/>
      <c r="BR84" s="518"/>
      <c r="BS84" s="518"/>
      <c r="BT84" s="497" t="s">
        <v>56</v>
      </c>
      <c r="BU84" s="498"/>
      <c r="BV84" s="498"/>
      <c r="BW84" s="498"/>
      <c r="BX84" s="521"/>
      <c r="BY84" s="522"/>
      <c r="BZ84" s="504"/>
      <c r="CA84" s="505"/>
      <c r="CB84" s="512"/>
      <c r="CC84" s="513"/>
      <c r="CD84" s="518" t="s">
        <v>116</v>
      </c>
      <c r="CE84" s="518"/>
      <c r="CF84" s="518"/>
      <c r="CG84" s="518"/>
      <c r="CH84" s="518"/>
      <c r="CI84" s="518"/>
      <c r="CJ84" s="518"/>
      <c r="CK84" s="518"/>
      <c r="CL84" s="518"/>
      <c r="CM84" s="518"/>
      <c r="CN84" s="518"/>
      <c r="CO84" s="518"/>
      <c r="CP84" s="518"/>
      <c r="CQ84" s="518"/>
      <c r="CR84" s="518"/>
      <c r="CS84" s="497" t="s">
        <v>77</v>
      </c>
      <c r="CT84" s="498"/>
      <c r="CU84" s="498"/>
      <c r="CV84" s="498"/>
      <c r="CW84" s="499"/>
    </row>
    <row r="85" spans="1:101" ht="6" customHeight="1" x14ac:dyDescent="0.15">
      <c r="A85" s="351"/>
      <c r="B85" s="352"/>
      <c r="C85" s="353"/>
      <c r="D85" s="284"/>
      <c r="E85" s="285"/>
      <c r="F85" s="362"/>
      <c r="G85" s="362"/>
      <c r="H85" s="362"/>
      <c r="I85" s="362"/>
      <c r="J85" s="363"/>
      <c r="K85" s="557"/>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c r="AL85" s="558"/>
      <c r="AM85" s="558"/>
      <c r="AN85" s="558"/>
      <c r="AO85" s="558"/>
      <c r="AP85" s="558"/>
      <c r="AQ85" s="558"/>
      <c r="AR85" s="558"/>
      <c r="AS85" s="558"/>
      <c r="AT85" s="558"/>
      <c r="AU85" s="558"/>
      <c r="AV85" s="558"/>
      <c r="AW85" s="558"/>
      <c r="AX85" s="559"/>
      <c r="AZ85" s="506"/>
      <c r="BA85" s="507"/>
      <c r="BB85" s="508"/>
      <c r="BC85" s="514"/>
      <c r="BD85" s="515"/>
      <c r="BE85" s="519"/>
      <c r="BF85" s="519"/>
      <c r="BG85" s="519"/>
      <c r="BH85" s="519"/>
      <c r="BI85" s="519"/>
      <c r="BJ85" s="519"/>
      <c r="BK85" s="519"/>
      <c r="BL85" s="519"/>
      <c r="BM85" s="519"/>
      <c r="BN85" s="519"/>
      <c r="BO85" s="519"/>
      <c r="BP85" s="519"/>
      <c r="BQ85" s="519"/>
      <c r="BR85" s="519"/>
      <c r="BS85" s="519"/>
      <c r="BT85" s="497"/>
      <c r="BU85" s="498"/>
      <c r="BV85" s="498"/>
      <c r="BW85" s="498"/>
      <c r="BX85" s="521"/>
      <c r="BY85" s="523"/>
      <c r="BZ85" s="507"/>
      <c r="CA85" s="508"/>
      <c r="CB85" s="514"/>
      <c r="CC85" s="515"/>
      <c r="CD85" s="519"/>
      <c r="CE85" s="519"/>
      <c r="CF85" s="519"/>
      <c r="CG85" s="519"/>
      <c r="CH85" s="519"/>
      <c r="CI85" s="519"/>
      <c r="CJ85" s="519"/>
      <c r="CK85" s="519"/>
      <c r="CL85" s="519"/>
      <c r="CM85" s="519"/>
      <c r="CN85" s="519"/>
      <c r="CO85" s="519"/>
      <c r="CP85" s="519"/>
      <c r="CQ85" s="519"/>
      <c r="CR85" s="519"/>
      <c r="CS85" s="497"/>
      <c r="CT85" s="498"/>
      <c r="CU85" s="498"/>
      <c r="CV85" s="498"/>
      <c r="CW85" s="499"/>
    </row>
    <row r="86" spans="1:101" ht="6" customHeight="1" thickBot="1" x14ac:dyDescent="0.2">
      <c r="A86" s="351"/>
      <c r="B86" s="352"/>
      <c r="C86" s="353"/>
      <c r="D86" s="284"/>
      <c r="E86" s="285"/>
      <c r="F86" s="362"/>
      <c r="G86" s="362"/>
      <c r="H86" s="362"/>
      <c r="I86" s="362"/>
      <c r="J86" s="363"/>
      <c r="K86" s="560"/>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2"/>
      <c r="AZ86" s="506"/>
      <c r="BA86" s="507"/>
      <c r="BB86" s="508"/>
      <c r="BC86" s="514"/>
      <c r="BD86" s="515"/>
      <c r="BE86" s="519"/>
      <c r="BF86" s="519"/>
      <c r="BG86" s="519"/>
      <c r="BH86" s="519"/>
      <c r="BI86" s="519"/>
      <c r="BJ86" s="519"/>
      <c r="BK86" s="519"/>
      <c r="BL86" s="519"/>
      <c r="BM86" s="519"/>
      <c r="BN86" s="519"/>
      <c r="BO86" s="519"/>
      <c r="BP86" s="519"/>
      <c r="BQ86" s="519"/>
      <c r="BR86" s="519"/>
      <c r="BS86" s="519"/>
      <c r="BT86" s="497"/>
      <c r="BU86" s="498"/>
      <c r="BV86" s="498"/>
      <c r="BW86" s="498"/>
      <c r="BX86" s="521"/>
      <c r="BY86" s="523"/>
      <c r="BZ86" s="507"/>
      <c r="CA86" s="508"/>
      <c r="CB86" s="514"/>
      <c r="CC86" s="515"/>
      <c r="CD86" s="519"/>
      <c r="CE86" s="519"/>
      <c r="CF86" s="519"/>
      <c r="CG86" s="519"/>
      <c r="CH86" s="519"/>
      <c r="CI86" s="519"/>
      <c r="CJ86" s="519"/>
      <c r="CK86" s="519"/>
      <c r="CL86" s="519"/>
      <c r="CM86" s="519"/>
      <c r="CN86" s="519"/>
      <c r="CO86" s="519"/>
      <c r="CP86" s="519"/>
      <c r="CQ86" s="519"/>
      <c r="CR86" s="519"/>
      <c r="CS86" s="497"/>
      <c r="CT86" s="498"/>
      <c r="CU86" s="498"/>
      <c r="CV86" s="498"/>
      <c r="CW86" s="499"/>
    </row>
    <row r="87" spans="1:101" ht="6" customHeight="1" thickTop="1" x14ac:dyDescent="0.15">
      <c r="A87" s="351"/>
      <c r="B87" s="352"/>
      <c r="C87" s="353"/>
      <c r="D87" s="404" t="s">
        <v>17</v>
      </c>
      <c r="E87" s="405"/>
      <c r="F87" s="282">
        <v>13</v>
      </c>
      <c r="G87" s="283"/>
      <c r="H87" s="283"/>
      <c r="I87" s="283"/>
      <c r="J87" s="409"/>
      <c r="K87" s="488"/>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552"/>
      <c r="AZ87" s="509"/>
      <c r="BA87" s="510"/>
      <c r="BB87" s="511"/>
      <c r="BC87" s="516"/>
      <c r="BD87" s="517"/>
      <c r="BE87" s="520"/>
      <c r="BF87" s="520"/>
      <c r="BG87" s="520"/>
      <c r="BH87" s="520"/>
      <c r="BI87" s="520"/>
      <c r="BJ87" s="520"/>
      <c r="BK87" s="520"/>
      <c r="BL87" s="520"/>
      <c r="BM87" s="520"/>
      <c r="BN87" s="520"/>
      <c r="BO87" s="520"/>
      <c r="BP87" s="520"/>
      <c r="BQ87" s="520"/>
      <c r="BR87" s="520"/>
      <c r="BS87" s="520"/>
      <c r="BT87" s="497"/>
      <c r="BU87" s="498"/>
      <c r="BV87" s="498"/>
      <c r="BW87" s="498"/>
      <c r="BX87" s="521"/>
      <c r="BY87" s="537"/>
      <c r="BZ87" s="510"/>
      <c r="CA87" s="511"/>
      <c r="CB87" s="516"/>
      <c r="CC87" s="517"/>
      <c r="CD87" s="520"/>
      <c r="CE87" s="520"/>
      <c r="CF87" s="520"/>
      <c r="CG87" s="520"/>
      <c r="CH87" s="520"/>
      <c r="CI87" s="520"/>
      <c r="CJ87" s="520"/>
      <c r="CK87" s="520"/>
      <c r="CL87" s="520"/>
      <c r="CM87" s="520"/>
      <c r="CN87" s="520"/>
      <c r="CO87" s="520"/>
      <c r="CP87" s="520"/>
      <c r="CQ87" s="520"/>
      <c r="CR87" s="520"/>
      <c r="CS87" s="497"/>
      <c r="CT87" s="498"/>
      <c r="CU87" s="498"/>
      <c r="CV87" s="498"/>
      <c r="CW87" s="499"/>
    </row>
    <row r="88" spans="1:101" ht="6" customHeight="1" x14ac:dyDescent="0.15">
      <c r="A88" s="351"/>
      <c r="B88" s="352"/>
      <c r="C88" s="353"/>
      <c r="D88" s="406"/>
      <c r="E88" s="371"/>
      <c r="F88" s="284"/>
      <c r="G88" s="285"/>
      <c r="H88" s="285"/>
      <c r="I88" s="285"/>
      <c r="J88" s="367"/>
      <c r="K88" s="491"/>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553"/>
      <c r="AZ88" s="503"/>
      <c r="BA88" s="504"/>
      <c r="BB88" s="505"/>
      <c r="BC88" s="512"/>
      <c r="BD88" s="513"/>
      <c r="BE88" s="518" t="s">
        <v>410</v>
      </c>
      <c r="BF88" s="518"/>
      <c r="BG88" s="518"/>
      <c r="BH88" s="518"/>
      <c r="BI88" s="518"/>
      <c r="BJ88" s="518"/>
      <c r="BK88" s="518"/>
      <c r="BL88" s="518"/>
      <c r="BM88" s="518"/>
      <c r="BN88" s="518"/>
      <c r="BO88" s="518"/>
      <c r="BP88" s="518"/>
      <c r="BQ88" s="518"/>
      <c r="BR88" s="518"/>
      <c r="BS88" s="518"/>
      <c r="BT88" s="497" t="s">
        <v>57</v>
      </c>
      <c r="BU88" s="498"/>
      <c r="BV88" s="498"/>
      <c r="BW88" s="498"/>
      <c r="BX88" s="521"/>
      <c r="BY88" s="522"/>
      <c r="BZ88" s="504"/>
      <c r="CA88" s="505"/>
      <c r="CB88" s="512"/>
      <c r="CC88" s="513"/>
      <c r="CD88" s="518" t="s">
        <v>117</v>
      </c>
      <c r="CE88" s="518"/>
      <c r="CF88" s="518"/>
      <c r="CG88" s="518"/>
      <c r="CH88" s="518"/>
      <c r="CI88" s="518"/>
      <c r="CJ88" s="518"/>
      <c r="CK88" s="518"/>
      <c r="CL88" s="518"/>
      <c r="CM88" s="518"/>
      <c r="CN88" s="518"/>
      <c r="CO88" s="518"/>
      <c r="CP88" s="518"/>
      <c r="CQ88" s="518"/>
      <c r="CR88" s="518"/>
      <c r="CS88" s="497" t="s">
        <v>79</v>
      </c>
      <c r="CT88" s="498"/>
      <c r="CU88" s="498"/>
      <c r="CV88" s="498"/>
      <c r="CW88" s="499"/>
    </row>
    <row r="89" spans="1:101" ht="6" customHeight="1" x14ac:dyDescent="0.15">
      <c r="A89" s="351"/>
      <c r="B89" s="352"/>
      <c r="C89" s="353"/>
      <c r="D89" s="406"/>
      <c r="E89" s="371"/>
      <c r="F89" s="410" t="s">
        <v>16</v>
      </c>
      <c r="G89" s="411"/>
      <c r="H89" s="411"/>
      <c r="I89" s="411"/>
      <c r="J89" s="412"/>
      <c r="K89" s="491"/>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553"/>
      <c r="AZ89" s="506"/>
      <c r="BA89" s="507"/>
      <c r="BB89" s="508"/>
      <c r="BC89" s="514"/>
      <c r="BD89" s="515"/>
      <c r="BE89" s="519"/>
      <c r="BF89" s="519"/>
      <c r="BG89" s="519"/>
      <c r="BH89" s="519"/>
      <c r="BI89" s="519"/>
      <c r="BJ89" s="519"/>
      <c r="BK89" s="519"/>
      <c r="BL89" s="519"/>
      <c r="BM89" s="519"/>
      <c r="BN89" s="519"/>
      <c r="BO89" s="519"/>
      <c r="BP89" s="519"/>
      <c r="BQ89" s="519"/>
      <c r="BR89" s="519"/>
      <c r="BS89" s="519"/>
      <c r="BT89" s="497"/>
      <c r="BU89" s="498"/>
      <c r="BV89" s="498"/>
      <c r="BW89" s="498"/>
      <c r="BX89" s="521"/>
      <c r="BY89" s="523"/>
      <c r="BZ89" s="507"/>
      <c r="CA89" s="508"/>
      <c r="CB89" s="514"/>
      <c r="CC89" s="515"/>
      <c r="CD89" s="519"/>
      <c r="CE89" s="519"/>
      <c r="CF89" s="519"/>
      <c r="CG89" s="519"/>
      <c r="CH89" s="519"/>
      <c r="CI89" s="519"/>
      <c r="CJ89" s="519"/>
      <c r="CK89" s="519"/>
      <c r="CL89" s="519"/>
      <c r="CM89" s="519"/>
      <c r="CN89" s="519"/>
      <c r="CO89" s="519"/>
      <c r="CP89" s="519"/>
      <c r="CQ89" s="519"/>
      <c r="CR89" s="519"/>
      <c r="CS89" s="497"/>
      <c r="CT89" s="498"/>
      <c r="CU89" s="498"/>
      <c r="CV89" s="498"/>
      <c r="CW89" s="499"/>
    </row>
    <row r="90" spans="1:101" ht="6" customHeight="1" x14ac:dyDescent="0.15">
      <c r="A90" s="351"/>
      <c r="B90" s="352"/>
      <c r="C90" s="353"/>
      <c r="D90" s="406"/>
      <c r="E90" s="371"/>
      <c r="F90" s="413"/>
      <c r="G90" s="411"/>
      <c r="H90" s="411"/>
      <c r="I90" s="411"/>
      <c r="J90" s="412"/>
      <c r="K90" s="491"/>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553"/>
      <c r="AZ90" s="506"/>
      <c r="BA90" s="507"/>
      <c r="BB90" s="508"/>
      <c r="BC90" s="514"/>
      <c r="BD90" s="515"/>
      <c r="BE90" s="519"/>
      <c r="BF90" s="519"/>
      <c r="BG90" s="519"/>
      <c r="BH90" s="519"/>
      <c r="BI90" s="519"/>
      <c r="BJ90" s="519"/>
      <c r="BK90" s="519"/>
      <c r="BL90" s="519"/>
      <c r="BM90" s="519"/>
      <c r="BN90" s="519"/>
      <c r="BO90" s="519"/>
      <c r="BP90" s="519"/>
      <c r="BQ90" s="519"/>
      <c r="BR90" s="519"/>
      <c r="BS90" s="519"/>
      <c r="BT90" s="497"/>
      <c r="BU90" s="498"/>
      <c r="BV90" s="498"/>
      <c r="BW90" s="498"/>
      <c r="BX90" s="521"/>
      <c r="BY90" s="523"/>
      <c r="BZ90" s="507"/>
      <c r="CA90" s="508"/>
      <c r="CB90" s="514"/>
      <c r="CC90" s="515"/>
      <c r="CD90" s="519"/>
      <c r="CE90" s="519"/>
      <c r="CF90" s="519"/>
      <c r="CG90" s="519"/>
      <c r="CH90" s="519"/>
      <c r="CI90" s="519"/>
      <c r="CJ90" s="519"/>
      <c r="CK90" s="519"/>
      <c r="CL90" s="519"/>
      <c r="CM90" s="519"/>
      <c r="CN90" s="519"/>
      <c r="CO90" s="519"/>
      <c r="CP90" s="519"/>
      <c r="CQ90" s="519"/>
      <c r="CR90" s="519"/>
      <c r="CS90" s="497"/>
      <c r="CT90" s="498"/>
      <c r="CU90" s="498"/>
      <c r="CV90" s="498"/>
      <c r="CW90" s="499"/>
    </row>
    <row r="91" spans="1:101" ht="6" customHeight="1" x14ac:dyDescent="0.15">
      <c r="A91" s="351"/>
      <c r="B91" s="352"/>
      <c r="C91" s="353"/>
      <c r="D91" s="406"/>
      <c r="E91" s="371"/>
      <c r="F91" s="414"/>
      <c r="G91" s="415"/>
      <c r="H91" s="415"/>
      <c r="I91" s="415"/>
      <c r="J91" s="416"/>
      <c r="K91" s="619"/>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1"/>
      <c r="AZ91" s="509"/>
      <c r="BA91" s="510"/>
      <c r="BB91" s="511"/>
      <c r="BC91" s="516"/>
      <c r="BD91" s="517"/>
      <c r="BE91" s="520"/>
      <c r="BF91" s="520"/>
      <c r="BG91" s="520"/>
      <c r="BH91" s="520"/>
      <c r="BI91" s="520"/>
      <c r="BJ91" s="520"/>
      <c r="BK91" s="520"/>
      <c r="BL91" s="520"/>
      <c r="BM91" s="520"/>
      <c r="BN91" s="520"/>
      <c r="BO91" s="520"/>
      <c r="BP91" s="520"/>
      <c r="BQ91" s="520"/>
      <c r="BR91" s="520"/>
      <c r="BS91" s="520"/>
      <c r="BT91" s="497"/>
      <c r="BU91" s="498"/>
      <c r="BV91" s="498"/>
      <c r="BW91" s="498"/>
      <c r="BX91" s="521"/>
      <c r="BY91" s="537"/>
      <c r="BZ91" s="510"/>
      <c r="CA91" s="511"/>
      <c r="CB91" s="516"/>
      <c r="CC91" s="517"/>
      <c r="CD91" s="520"/>
      <c r="CE91" s="520"/>
      <c r="CF91" s="520"/>
      <c r="CG91" s="520"/>
      <c r="CH91" s="520"/>
      <c r="CI91" s="520"/>
      <c r="CJ91" s="520"/>
      <c r="CK91" s="520"/>
      <c r="CL91" s="520"/>
      <c r="CM91" s="520"/>
      <c r="CN91" s="520"/>
      <c r="CO91" s="520"/>
      <c r="CP91" s="520"/>
      <c r="CQ91" s="520"/>
      <c r="CR91" s="520"/>
      <c r="CS91" s="497"/>
      <c r="CT91" s="498"/>
      <c r="CU91" s="498"/>
      <c r="CV91" s="498"/>
      <c r="CW91" s="499"/>
    </row>
    <row r="92" spans="1:101" ht="6" customHeight="1" x14ac:dyDescent="0.15">
      <c r="A92" s="351"/>
      <c r="B92" s="352"/>
      <c r="C92" s="353"/>
      <c r="D92" s="406"/>
      <c r="E92" s="371"/>
      <c r="F92" s="364">
        <v>14</v>
      </c>
      <c r="G92" s="365"/>
      <c r="H92" s="365"/>
      <c r="I92" s="365"/>
      <c r="J92" s="366"/>
      <c r="K92" s="594"/>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595"/>
      <c r="AR92" s="595"/>
      <c r="AS92" s="595"/>
      <c r="AT92" s="595"/>
      <c r="AU92" s="595"/>
      <c r="AV92" s="595"/>
      <c r="AW92" s="595"/>
      <c r="AX92" s="596"/>
      <c r="AZ92" s="503"/>
      <c r="BA92" s="504"/>
      <c r="BB92" s="505"/>
      <c r="BC92" s="512"/>
      <c r="BD92" s="513"/>
      <c r="BE92" s="518" t="s">
        <v>101</v>
      </c>
      <c r="BF92" s="518"/>
      <c r="BG92" s="518"/>
      <c r="BH92" s="518"/>
      <c r="BI92" s="518"/>
      <c r="BJ92" s="518"/>
      <c r="BK92" s="518"/>
      <c r="BL92" s="518"/>
      <c r="BM92" s="518"/>
      <c r="BN92" s="518"/>
      <c r="BO92" s="518"/>
      <c r="BP92" s="518"/>
      <c r="BQ92" s="518"/>
      <c r="BR92" s="518"/>
      <c r="BS92" s="518"/>
      <c r="BT92" s="497" t="s">
        <v>58</v>
      </c>
      <c r="BU92" s="498"/>
      <c r="BV92" s="498"/>
      <c r="BW92" s="498"/>
      <c r="BX92" s="521"/>
      <c r="BY92" s="504"/>
      <c r="BZ92" s="504"/>
      <c r="CA92" s="505"/>
      <c r="CB92" s="512"/>
      <c r="CC92" s="513"/>
      <c r="CD92" s="518" t="s">
        <v>118</v>
      </c>
      <c r="CE92" s="518"/>
      <c r="CF92" s="518"/>
      <c r="CG92" s="518"/>
      <c r="CH92" s="518"/>
      <c r="CI92" s="518"/>
      <c r="CJ92" s="518"/>
      <c r="CK92" s="518"/>
      <c r="CL92" s="518"/>
      <c r="CM92" s="518"/>
      <c r="CN92" s="518"/>
      <c r="CO92" s="518"/>
      <c r="CP92" s="518"/>
      <c r="CQ92" s="518"/>
      <c r="CR92" s="518"/>
      <c r="CS92" s="497" t="s">
        <v>126</v>
      </c>
      <c r="CT92" s="498"/>
      <c r="CU92" s="498"/>
      <c r="CV92" s="498"/>
      <c r="CW92" s="499"/>
    </row>
    <row r="93" spans="1:101" ht="6" customHeight="1" x14ac:dyDescent="0.15">
      <c r="A93" s="351"/>
      <c r="B93" s="352"/>
      <c r="C93" s="353"/>
      <c r="D93" s="406"/>
      <c r="E93" s="371"/>
      <c r="F93" s="284"/>
      <c r="G93" s="285"/>
      <c r="H93" s="285"/>
      <c r="I93" s="285"/>
      <c r="J93" s="367"/>
      <c r="K93" s="491"/>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553"/>
      <c r="AZ93" s="506"/>
      <c r="BA93" s="507"/>
      <c r="BB93" s="508"/>
      <c r="BC93" s="514"/>
      <c r="BD93" s="515"/>
      <c r="BE93" s="519"/>
      <c r="BF93" s="519"/>
      <c r="BG93" s="519"/>
      <c r="BH93" s="519"/>
      <c r="BI93" s="519"/>
      <c r="BJ93" s="519"/>
      <c r="BK93" s="519"/>
      <c r="BL93" s="519"/>
      <c r="BM93" s="519"/>
      <c r="BN93" s="519"/>
      <c r="BO93" s="519"/>
      <c r="BP93" s="519"/>
      <c r="BQ93" s="519"/>
      <c r="BR93" s="519"/>
      <c r="BS93" s="519"/>
      <c r="BT93" s="497"/>
      <c r="BU93" s="498"/>
      <c r="BV93" s="498"/>
      <c r="BW93" s="498"/>
      <c r="BX93" s="521"/>
      <c r="BY93" s="507"/>
      <c r="BZ93" s="507"/>
      <c r="CA93" s="508"/>
      <c r="CB93" s="514"/>
      <c r="CC93" s="515"/>
      <c r="CD93" s="519"/>
      <c r="CE93" s="519"/>
      <c r="CF93" s="519"/>
      <c r="CG93" s="519"/>
      <c r="CH93" s="519"/>
      <c r="CI93" s="519"/>
      <c r="CJ93" s="519"/>
      <c r="CK93" s="519"/>
      <c r="CL93" s="519"/>
      <c r="CM93" s="519"/>
      <c r="CN93" s="519"/>
      <c r="CO93" s="519"/>
      <c r="CP93" s="519"/>
      <c r="CQ93" s="519"/>
      <c r="CR93" s="519"/>
      <c r="CS93" s="497"/>
      <c r="CT93" s="498"/>
      <c r="CU93" s="498"/>
      <c r="CV93" s="498"/>
      <c r="CW93" s="499"/>
    </row>
    <row r="94" spans="1:101" ht="6" customHeight="1" x14ac:dyDescent="0.15">
      <c r="A94" s="351"/>
      <c r="B94" s="352"/>
      <c r="C94" s="353"/>
      <c r="D94" s="406"/>
      <c r="E94" s="371"/>
      <c r="F94" s="410" t="s">
        <v>15</v>
      </c>
      <c r="G94" s="411"/>
      <c r="H94" s="411"/>
      <c r="I94" s="411"/>
      <c r="J94" s="412"/>
      <c r="K94" s="491"/>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553"/>
      <c r="AZ94" s="506"/>
      <c r="BA94" s="507"/>
      <c r="BB94" s="508"/>
      <c r="BC94" s="514"/>
      <c r="BD94" s="515"/>
      <c r="BE94" s="519"/>
      <c r="BF94" s="519"/>
      <c r="BG94" s="519"/>
      <c r="BH94" s="519"/>
      <c r="BI94" s="519"/>
      <c r="BJ94" s="519"/>
      <c r="BK94" s="519"/>
      <c r="BL94" s="519"/>
      <c r="BM94" s="519"/>
      <c r="BN94" s="519"/>
      <c r="BO94" s="519"/>
      <c r="BP94" s="519"/>
      <c r="BQ94" s="519"/>
      <c r="BR94" s="519"/>
      <c r="BS94" s="519"/>
      <c r="BT94" s="497"/>
      <c r="BU94" s="498"/>
      <c r="BV94" s="498"/>
      <c r="BW94" s="498"/>
      <c r="BX94" s="521"/>
      <c r="BY94" s="507"/>
      <c r="BZ94" s="507"/>
      <c r="CA94" s="508"/>
      <c r="CB94" s="514"/>
      <c r="CC94" s="515"/>
      <c r="CD94" s="519"/>
      <c r="CE94" s="519"/>
      <c r="CF94" s="519"/>
      <c r="CG94" s="519"/>
      <c r="CH94" s="519"/>
      <c r="CI94" s="519"/>
      <c r="CJ94" s="519"/>
      <c r="CK94" s="519"/>
      <c r="CL94" s="519"/>
      <c r="CM94" s="519"/>
      <c r="CN94" s="519"/>
      <c r="CO94" s="519"/>
      <c r="CP94" s="519"/>
      <c r="CQ94" s="519"/>
      <c r="CR94" s="519"/>
      <c r="CS94" s="497"/>
      <c r="CT94" s="498"/>
      <c r="CU94" s="498"/>
      <c r="CV94" s="498"/>
      <c r="CW94" s="499"/>
    </row>
    <row r="95" spans="1:101" ht="6" customHeight="1" x14ac:dyDescent="0.15">
      <c r="A95" s="351"/>
      <c r="B95" s="352"/>
      <c r="C95" s="353"/>
      <c r="D95" s="406"/>
      <c r="E95" s="371"/>
      <c r="F95" s="413"/>
      <c r="G95" s="411"/>
      <c r="H95" s="411"/>
      <c r="I95" s="411"/>
      <c r="J95" s="412"/>
      <c r="K95" s="491"/>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553"/>
      <c r="AZ95" s="509"/>
      <c r="BA95" s="510"/>
      <c r="BB95" s="511"/>
      <c r="BC95" s="516"/>
      <c r="BD95" s="517"/>
      <c r="BE95" s="520"/>
      <c r="BF95" s="520"/>
      <c r="BG95" s="520"/>
      <c r="BH95" s="520"/>
      <c r="BI95" s="520"/>
      <c r="BJ95" s="520"/>
      <c r="BK95" s="520"/>
      <c r="BL95" s="520"/>
      <c r="BM95" s="520"/>
      <c r="BN95" s="520"/>
      <c r="BO95" s="520"/>
      <c r="BP95" s="520"/>
      <c r="BQ95" s="520"/>
      <c r="BR95" s="520"/>
      <c r="BS95" s="520"/>
      <c r="BT95" s="497"/>
      <c r="BU95" s="498"/>
      <c r="BV95" s="498"/>
      <c r="BW95" s="498"/>
      <c r="BX95" s="521"/>
      <c r="BY95" s="510"/>
      <c r="BZ95" s="510"/>
      <c r="CA95" s="511"/>
      <c r="CB95" s="516"/>
      <c r="CC95" s="517"/>
      <c r="CD95" s="520"/>
      <c r="CE95" s="520"/>
      <c r="CF95" s="520"/>
      <c r="CG95" s="520"/>
      <c r="CH95" s="520"/>
      <c r="CI95" s="520"/>
      <c r="CJ95" s="520"/>
      <c r="CK95" s="520"/>
      <c r="CL95" s="520"/>
      <c r="CM95" s="520"/>
      <c r="CN95" s="520"/>
      <c r="CO95" s="520"/>
      <c r="CP95" s="520"/>
      <c r="CQ95" s="520"/>
      <c r="CR95" s="520"/>
      <c r="CS95" s="497"/>
      <c r="CT95" s="498"/>
      <c r="CU95" s="498"/>
      <c r="CV95" s="498"/>
      <c r="CW95" s="499"/>
    </row>
    <row r="96" spans="1:101" ht="6" customHeight="1" thickBot="1" x14ac:dyDescent="0.2">
      <c r="A96" s="351"/>
      <c r="B96" s="352"/>
      <c r="C96" s="353"/>
      <c r="D96" s="407"/>
      <c r="E96" s="408"/>
      <c r="F96" s="500"/>
      <c r="G96" s="501"/>
      <c r="H96" s="501"/>
      <c r="I96" s="501"/>
      <c r="J96" s="502"/>
      <c r="K96" s="494"/>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597"/>
      <c r="AZ96" s="503"/>
      <c r="BA96" s="504"/>
      <c r="BB96" s="505"/>
      <c r="BC96" s="512"/>
      <c r="BD96" s="513"/>
      <c r="BE96" s="518" t="s">
        <v>102</v>
      </c>
      <c r="BF96" s="518"/>
      <c r="BG96" s="518"/>
      <c r="BH96" s="518"/>
      <c r="BI96" s="518"/>
      <c r="BJ96" s="518"/>
      <c r="BK96" s="518"/>
      <c r="BL96" s="518"/>
      <c r="BM96" s="518"/>
      <c r="BN96" s="518"/>
      <c r="BO96" s="518"/>
      <c r="BP96" s="518"/>
      <c r="BQ96" s="518"/>
      <c r="BR96" s="518"/>
      <c r="BS96" s="518"/>
      <c r="BT96" s="497" t="s">
        <v>59</v>
      </c>
      <c r="BU96" s="498"/>
      <c r="BV96" s="498"/>
      <c r="BW96" s="498"/>
      <c r="BX96" s="521"/>
      <c r="BY96" s="522"/>
      <c r="BZ96" s="504"/>
      <c r="CA96" s="505"/>
      <c r="CB96" s="512"/>
      <c r="CC96" s="513"/>
      <c r="CD96" s="518" t="s">
        <v>119</v>
      </c>
      <c r="CE96" s="518"/>
      <c r="CF96" s="518"/>
      <c r="CG96" s="518"/>
      <c r="CH96" s="518"/>
      <c r="CI96" s="518"/>
      <c r="CJ96" s="518"/>
      <c r="CK96" s="518"/>
      <c r="CL96" s="518"/>
      <c r="CM96" s="518"/>
      <c r="CN96" s="518"/>
      <c r="CO96" s="518"/>
      <c r="CP96" s="518"/>
      <c r="CQ96" s="518"/>
      <c r="CR96" s="529"/>
      <c r="CS96" s="497" t="s">
        <v>127</v>
      </c>
      <c r="CT96" s="498"/>
      <c r="CU96" s="498"/>
      <c r="CV96" s="498"/>
      <c r="CW96" s="499"/>
    </row>
    <row r="97" spans="1:101" ht="6" customHeight="1" thickTop="1" x14ac:dyDescent="0.15">
      <c r="A97" s="351"/>
      <c r="B97" s="352"/>
      <c r="C97" s="353"/>
      <c r="D97" s="282">
        <v>15</v>
      </c>
      <c r="E97" s="283"/>
      <c r="F97" s="403" t="s">
        <v>143</v>
      </c>
      <c r="G97" s="389"/>
      <c r="H97" s="389"/>
      <c r="I97" s="389"/>
      <c r="J97" s="390"/>
      <c r="K97" s="165"/>
      <c r="L97" s="166"/>
      <c r="M97" s="166"/>
      <c r="N97" s="166"/>
      <c r="O97" s="166"/>
      <c r="P97" s="166"/>
      <c r="Q97" s="166"/>
      <c r="R97" s="166"/>
      <c r="S97" s="166"/>
      <c r="T97" s="166"/>
      <c r="U97" s="166"/>
      <c r="V97" s="166"/>
      <c r="W97" s="166"/>
      <c r="X97" s="166"/>
      <c r="Y97" s="166"/>
      <c r="Z97" s="166"/>
      <c r="AA97" s="166"/>
      <c r="AB97" s="166"/>
      <c r="AC97" s="431">
        <v>16</v>
      </c>
      <c r="AD97" s="283"/>
      <c r="AE97" s="444" t="s">
        <v>10</v>
      </c>
      <c r="AF97" s="444"/>
      <c r="AG97" s="444"/>
      <c r="AH97" s="444"/>
      <c r="AI97" s="445"/>
      <c r="AJ97" s="463"/>
      <c r="AK97" s="464"/>
      <c r="AL97" s="708"/>
      <c r="AM97" s="429" t="s">
        <v>11</v>
      </c>
      <c r="AN97" s="463"/>
      <c r="AO97" s="464"/>
      <c r="AP97" s="464"/>
      <c r="AQ97" s="471"/>
      <c r="AR97" s="167"/>
      <c r="AS97" s="168"/>
      <c r="AT97" s="168"/>
      <c r="AU97" s="168"/>
      <c r="AV97" s="168"/>
      <c r="AW97" s="168"/>
      <c r="AX97" s="169"/>
      <c r="AZ97" s="506"/>
      <c r="BA97" s="507"/>
      <c r="BB97" s="508"/>
      <c r="BC97" s="514"/>
      <c r="BD97" s="515"/>
      <c r="BE97" s="519"/>
      <c r="BF97" s="519"/>
      <c r="BG97" s="519"/>
      <c r="BH97" s="519"/>
      <c r="BI97" s="519"/>
      <c r="BJ97" s="519"/>
      <c r="BK97" s="519"/>
      <c r="BL97" s="519"/>
      <c r="BM97" s="519"/>
      <c r="BN97" s="519"/>
      <c r="BO97" s="519"/>
      <c r="BP97" s="519"/>
      <c r="BQ97" s="519"/>
      <c r="BR97" s="519"/>
      <c r="BS97" s="519"/>
      <c r="BT97" s="497"/>
      <c r="BU97" s="498"/>
      <c r="BV97" s="498"/>
      <c r="BW97" s="498"/>
      <c r="BX97" s="521"/>
      <c r="BY97" s="523"/>
      <c r="BZ97" s="507"/>
      <c r="CA97" s="508"/>
      <c r="CB97" s="514"/>
      <c r="CC97" s="515"/>
      <c r="CD97" s="519"/>
      <c r="CE97" s="519"/>
      <c r="CF97" s="519"/>
      <c r="CG97" s="519"/>
      <c r="CH97" s="519"/>
      <c r="CI97" s="519"/>
      <c r="CJ97" s="519"/>
      <c r="CK97" s="519"/>
      <c r="CL97" s="519"/>
      <c r="CM97" s="519"/>
      <c r="CN97" s="519"/>
      <c r="CO97" s="519"/>
      <c r="CP97" s="519"/>
      <c r="CQ97" s="519"/>
      <c r="CR97" s="530"/>
      <c r="CS97" s="497"/>
      <c r="CT97" s="498"/>
      <c r="CU97" s="498"/>
      <c r="CV97" s="498"/>
      <c r="CW97" s="499"/>
    </row>
    <row r="98" spans="1:101" ht="6" customHeight="1" x14ac:dyDescent="0.15">
      <c r="A98" s="351"/>
      <c r="B98" s="352"/>
      <c r="C98" s="353"/>
      <c r="D98" s="284"/>
      <c r="E98" s="285"/>
      <c r="F98" s="379"/>
      <c r="G98" s="379"/>
      <c r="H98" s="379"/>
      <c r="I98" s="379"/>
      <c r="J98" s="380"/>
      <c r="K98" s="153"/>
      <c r="L98" s="421"/>
      <c r="M98" s="422"/>
      <c r="N98" s="417" t="s">
        <v>7</v>
      </c>
      <c r="O98" s="418"/>
      <c r="P98" s="418"/>
      <c r="Q98" s="142"/>
      <c r="R98" s="421"/>
      <c r="S98" s="422"/>
      <c r="T98" s="417" t="s">
        <v>8</v>
      </c>
      <c r="U98" s="418"/>
      <c r="V98" s="418"/>
      <c r="W98" s="145"/>
      <c r="X98" s="421" t="s">
        <v>160</v>
      </c>
      <c r="Y98" s="422"/>
      <c r="Z98" s="417" t="s">
        <v>9</v>
      </c>
      <c r="AA98" s="418"/>
      <c r="AB98" s="418"/>
      <c r="AC98" s="432"/>
      <c r="AD98" s="285"/>
      <c r="AE98" s="418"/>
      <c r="AF98" s="418"/>
      <c r="AG98" s="418"/>
      <c r="AH98" s="418"/>
      <c r="AI98" s="446"/>
      <c r="AJ98" s="466"/>
      <c r="AK98" s="467"/>
      <c r="AL98" s="709"/>
      <c r="AM98" s="430"/>
      <c r="AN98" s="466"/>
      <c r="AO98" s="467"/>
      <c r="AP98" s="467"/>
      <c r="AQ98" s="472"/>
      <c r="AR98" s="159"/>
      <c r="AS98" s="154"/>
      <c r="AT98" s="154"/>
      <c r="AU98" s="154"/>
      <c r="AV98" s="154"/>
      <c r="AW98" s="154"/>
      <c r="AX98" s="155"/>
      <c r="AZ98" s="506"/>
      <c r="BA98" s="507"/>
      <c r="BB98" s="508"/>
      <c r="BC98" s="514"/>
      <c r="BD98" s="515"/>
      <c r="BE98" s="519"/>
      <c r="BF98" s="519"/>
      <c r="BG98" s="519"/>
      <c r="BH98" s="519"/>
      <c r="BI98" s="519"/>
      <c r="BJ98" s="519"/>
      <c r="BK98" s="519"/>
      <c r="BL98" s="519"/>
      <c r="BM98" s="519"/>
      <c r="BN98" s="519"/>
      <c r="BO98" s="519"/>
      <c r="BP98" s="519"/>
      <c r="BQ98" s="519"/>
      <c r="BR98" s="519"/>
      <c r="BS98" s="519"/>
      <c r="BT98" s="497"/>
      <c r="BU98" s="498"/>
      <c r="BV98" s="498"/>
      <c r="BW98" s="498"/>
      <c r="BX98" s="521"/>
      <c r="BY98" s="523"/>
      <c r="BZ98" s="507"/>
      <c r="CA98" s="508"/>
      <c r="CB98" s="514"/>
      <c r="CC98" s="515"/>
      <c r="CD98" s="519"/>
      <c r="CE98" s="519"/>
      <c r="CF98" s="519"/>
      <c r="CG98" s="519"/>
      <c r="CH98" s="519"/>
      <c r="CI98" s="519"/>
      <c r="CJ98" s="519"/>
      <c r="CK98" s="519"/>
      <c r="CL98" s="519"/>
      <c r="CM98" s="519"/>
      <c r="CN98" s="519"/>
      <c r="CO98" s="519"/>
      <c r="CP98" s="519"/>
      <c r="CQ98" s="519"/>
      <c r="CR98" s="530"/>
      <c r="CS98" s="497"/>
      <c r="CT98" s="498"/>
      <c r="CU98" s="498"/>
      <c r="CV98" s="498"/>
      <c r="CW98" s="499"/>
    </row>
    <row r="99" spans="1:101" ht="6" customHeight="1" thickBot="1" x14ac:dyDescent="0.2">
      <c r="A99" s="351"/>
      <c r="B99" s="352"/>
      <c r="C99" s="353"/>
      <c r="D99" s="284"/>
      <c r="E99" s="285"/>
      <c r="F99" s="379"/>
      <c r="G99" s="379"/>
      <c r="H99" s="379"/>
      <c r="I99" s="379"/>
      <c r="J99" s="380"/>
      <c r="K99" s="153"/>
      <c r="L99" s="323"/>
      <c r="M99" s="325"/>
      <c r="N99" s="417"/>
      <c r="O99" s="418"/>
      <c r="P99" s="418"/>
      <c r="Q99" s="142"/>
      <c r="R99" s="323"/>
      <c r="S99" s="325"/>
      <c r="T99" s="417"/>
      <c r="U99" s="418"/>
      <c r="V99" s="418"/>
      <c r="W99" s="145"/>
      <c r="X99" s="323"/>
      <c r="Y99" s="325"/>
      <c r="Z99" s="417"/>
      <c r="AA99" s="418"/>
      <c r="AB99" s="418"/>
      <c r="AC99" s="432"/>
      <c r="AD99" s="285"/>
      <c r="AE99" s="418"/>
      <c r="AF99" s="418"/>
      <c r="AG99" s="418"/>
      <c r="AH99" s="418"/>
      <c r="AI99" s="446"/>
      <c r="AJ99" s="466"/>
      <c r="AK99" s="467"/>
      <c r="AL99" s="709"/>
      <c r="AM99" s="430"/>
      <c r="AN99" s="466"/>
      <c r="AO99" s="467"/>
      <c r="AP99" s="467"/>
      <c r="AQ99" s="472"/>
      <c r="AR99" s="159"/>
      <c r="AS99" s="154"/>
      <c r="AT99" s="154"/>
      <c r="AU99" s="154"/>
      <c r="AV99" s="154"/>
      <c r="AW99" s="154"/>
      <c r="AX99" s="155"/>
      <c r="AZ99" s="509"/>
      <c r="BA99" s="510"/>
      <c r="BB99" s="511"/>
      <c r="BC99" s="516"/>
      <c r="BD99" s="517"/>
      <c r="BE99" s="520"/>
      <c r="BF99" s="520"/>
      <c r="BG99" s="520"/>
      <c r="BH99" s="520"/>
      <c r="BI99" s="520"/>
      <c r="BJ99" s="520"/>
      <c r="BK99" s="520"/>
      <c r="BL99" s="520"/>
      <c r="BM99" s="520"/>
      <c r="BN99" s="520"/>
      <c r="BO99" s="520"/>
      <c r="BP99" s="520"/>
      <c r="BQ99" s="520"/>
      <c r="BR99" s="520"/>
      <c r="BS99" s="520"/>
      <c r="BT99" s="497"/>
      <c r="BU99" s="498"/>
      <c r="BV99" s="498"/>
      <c r="BW99" s="498"/>
      <c r="BX99" s="521"/>
      <c r="BY99" s="524"/>
      <c r="BZ99" s="525"/>
      <c r="CA99" s="526"/>
      <c r="CB99" s="527"/>
      <c r="CC99" s="528"/>
      <c r="CD99" s="531"/>
      <c r="CE99" s="531"/>
      <c r="CF99" s="531"/>
      <c r="CG99" s="531"/>
      <c r="CH99" s="531"/>
      <c r="CI99" s="531"/>
      <c r="CJ99" s="531"/>
      <c r="CK99" s="531"/>
      <c r="CL99" s="531"/>
      <c r="CM99" s="531"/>
      <c r="CN99" s="531"/>
      <c r="CO99" s="531"/>
      <c r="CP99" s="531"/>
      <c r="CQ99" s="531"/>
      <c r="CR99" s="532"/>
      <c r="CS99" s="533"/>
      <c r="CT99" s="534"/>
      <c r="CU99" s="534"/>
      <c r="CV99" s="534"/>
      <c r="CW99" s="535"/>
    </row>
    <row r="100" spans="1:101" ht="6" customHeight="1" thickTop="1" x14ac:dyDescent="0.15">
      <c r="A100" s="351"/>
      <c r="B100" s="352"/>
      <c r="C100" s="353"/>
      <c r="D100" s="284"/>
      <c r="E100" s="285"/>
      <c r="F100" s="379"/>
      <c r="G100" s="379"/>
      <c r="H100" s="379"/>
      <c r="I100" s="379"/>
      <c r="J100" s="380"/>
      <c r="K100" s="153"/>
      <c r="L100" s="423"/>
      <c r="M100" s="424"/>
      <c r="N100" s="417"/>
      <c r="O100" s="418"/>
      <c r="P100" s="418"/>
      <c r="Q100" s="142"/>
      <c r="R100" s="423"/>
      <c r="S100" s="424"/>
      <c r="T100" s="417"/>
      <c r="U100" s="418"/>
      <c r="V100" s="418"/>
      <c r="W100" s="145"/>
      <c r="X100" s="423"/>
      <c r="Y100" s="424"/>
      <c r="Z100" s="417"/>
      <c r="AA100" s="418"/>
      <c r="AB100" s="418"/>
      <c r="AC100" s="432"/>
      <c r="AD100" s="285"/>
      <c r="AE100" s="418"/>
      <c r="AF100" s="418"/>
      <c r="AG100" s="418"/>
      <c r="AH100" s="418"/>
      <c r="AI100" s="446"/>
      <c r="AJ100" s="466"/>
      <c r="AK100" s="467"/>
      <c r="AL100" s="709"/>
      <c r="AM100" s="430"/>
      <c r="AN100" s="466"/>
      <c r="AO100" s="467"/>
      <c r="AP100" s="467"/>
      <c r="AQ100" s="472"/>
      <c r="AR100" s="159"/>
      <c r="AS100" s="154"/>
      <c r="AT100" s="154"/>
      <c r="AU100" s="154"/>
      <c r="AV100" s="154"/>
      <c r="AW100" s="154"/>
      <c r="AX100" s="155"/>
      <c r="AZ100" s="503"/>
      <c r="BA100" s="504"/>
      <c r="BB100" s="505"/>
      <c r="BC100" s="512"/>
      <c r="BD100" s="513"/>
      <c r="BE100" s="518" t="s">
        <v>103</v>
      </c>
      <c r="BF100" s="518"/>
      <c r="BG100" s="518"/>
      <c r="BH100" s="518"/>
      <c r="BI100" s="518"/>
      <c r="BJ100" s="518"/>
      <c r="BK100" s="518"/>
      <c r="BL100" s="518"/>
      <c r="BM100" s="518"/>
      <c r="BN100" s="518"/>
      <c r="BO100" s="518"/>
      <c r="BP100" s="518"/>
      <c r="BQ100" s="518"/>
      <c r="BR100" s="518"/>
      <c r="BS100" s="518"/>
      <c r="BT100" s="497" t="s">
        <v>60</v>
      </c>
      <c r="BU100" s="498"/>
      <c r="BV100" s="498"/>
      <c r="BW100" s="498"/>
      <c r="BX100" s="521"/>
      <c r="BY100" s="167"/>
      <c r="BZ100" s="168"/>
      <c r="CA100" s="168"/>
      <c r="CB100" s="168"/>
      <c r="CC100" s="168"/>
      <c r="CD100" s="170"/>
      <c r="CE100" s="170"/>
      <c r="CF100" s="170"/>
      <c r="CG100" s="170"/>
      <c r="CH100" s="170"/>
      <c r="CI100" s="170"/>
      <c r="CJ100" s="170"/>
      <c r="CK100" s="170"/>
      <c r="CL100" s="170"/>
      <c r="CM100" s="170"/>
      <c r="CN100" s="170"/>
      <c r="CO100" s="170"/>
      <c r="CP100" s="170"/>
      <c r="CQ100" s="170"/>
      <c r="CR100" s="170"/>
      <c r="CS100" s="168"/>
      <c r="CT100" s="168"/>
      <c r="CU100" s="168"/>
      <c r="CV100" s="168"/>
      <c r="CW100" s="169"/>
    </row>
    <row r="101" spans="1:101" ht="6" customHeight="1" thickBot="1" x14ac:dyDescent="0.2">
      <c r="A101" s="351"/>
      <c r="B101" s="352"/>
      <c r="C101" s="353"/>
      <c r="D101" s="374"/>
      <c r="E101" s="375"/>
      <c r="F101" s="381"/>
      <c r="G101" s="381"/>
      <c r="H101" s="381"/>
      <c r="I101" s="381"/>
      <c r="J101" s="382"/>
      <c r="K101" s="171"/>
      <c r="L101" s="172"/>
      <c r="M101" s="172"/>
      <c r="N101" s="172"/>
      <c r="O101" s="172"/>
      <c r="P101" s="172"/>
      <c r="Q101" s="172"/>
      <c r="R101" s="172"/>
      <c r="S101" s="172"/>
      <c r="T101" s="172"/>
      <c r="U101" s="172"/>
      <c r="V101" s="172"/>
      <c r="W101" s="172"/>
      <c r="X101" s="172"/>
      <c r="Y101" s="172"/>
      <c r="Z101" s="172"/>
      <c r="AA101" s="172"/>
      <c r="AB101" s="172"/>
      <c r="AC101" s="536"/>
      <c r="AD101" s="375"/>
      <c r="AE101" s="447"/>
      <c r="AF101" s="447"/>
      <c r="AG101" s="447"/>
      <c r="AH101" s="447"/>
      <c r="AI101" s="448"/>
      <c r="AJ101" s="710"/>
      <c r="AK101" s="711"/>
      <c r="AL101" s="712"/>
      <c r="AM101" s="540"/>
      <c r="AN101" s="710"/>
      <c r="AO101" s="711"/>
      <c r="AP101" s="711"/>
      <c r="AQ101" s="713"/>
      <c r="AR101" s="173"/>
      <c r="AS101" s="174"/>
      <c r="AT101" s="174"/>
      <c r="AU101" s="174"/>
      <c r="AV101" s="174"/>
      <c r="AW101" s="174"/>
      <c r="AX101" s="175"/>
      <c r="AZ101" s="506"/>
      <c r="BA101" s="507"/>
      <c r="BB101" s="508"/>
      <c r="BC101" s="514"/>
      <c r="BD101" s="515"/>
      <c r="BE101" s="519"/>
      <c r="BF101" s="519"/>
      <c r="BG101" s="519"/>
      <c r="BH101" s="519"/>
      <c r="BI101" s="519"/>
      <c r="BJ101" s="519"/>
      <c r="BK101" s="519"/>
      <c r="BL101" s="519"/>
      <c r="BM101" s="519"/>
      <c r="BN101" s="519"/>
      <c r="BO101" s="519"/>
      <c r="BP101" s="519"/>
      <c r="BQ101" s="519"/>
      <c r="BR101" s="519"/>
      <c r="BS101" s="519"/>
      <c r="BT101" s="497"/>
      <c r="BU101" s="498"/>
      <c r="BV101" s="498"/>
      <c r="BW101" s="498"/>
      <c r="BX101" s="521"/>
      <c r="BY101" s="159"/>
      <c r="BZ101" s="154"/>
      <c r="CA101" s="154"/>
      <c r="CB101" s="154"/>
      <c r="CC101" s="154"/>
      <c r="CD101" s="154"/>
      <c r="CE101" s="154"/>
      <c r="CF101" s="154"/>
      <c r="CG101" s="154"/>
      <c r="CH101" s="154"/>
      <c r="CI101" s="154"/>
      <c r="CJ101" s="154"/>
      <c r="CK101" s="154"/>
      <c r="CL101" s="154"/>
      <c r="CM101" s="154"/>
      <c r="CN101" s="154"/>
      <c r="CO101" s="154"/>
      <c r="CP101" s="154"/>
      <c r="CQ101" s="154"/>
      <c r="CR101" s="154"/>
      <c r="CS101" s="154"/>
      <c r="CT101" s="154"/>
      <c r="CU101" s="154"/>
      <c r="CV101" s="154"/>
      <c r="CW101" s="155"/>
    </row>
    <row r="102" spans="1:101" ht="6" customHeight="1" thickTop="1" x14ac:dyDescent="0.15">
      <c r="A102" s="351"/>
      <c r="B102" s="352"/>
      <c r="C102" s="353"/>
      <c r="D102" s="541">
        <v>17</v>
      </c>
      <c r="E102" s="542"/>
      <c r="F102" s="546" t="s">
        <v>18</v>
      </c>
      <c r="G102" s="546"/>
      <c r="H102" s="546"/>
      <c r="I102" s="546"/>
      <c r="J102" s="547"/>
      <c r="K102" s="488"/>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552"/>
      <c r="AZ102" s="506"/>
      <c r="BA102" s="507"/>
      <c r="BB102" s="508"/>
      <c r="BC102" s="514"/>
      <c r="BD102" s="515"/>
      <c r="BE102" s="519"/>
      <c r="BF102" s="519"/>
      <c r="BG102" s="519"/>
      <c r="BH102" s="519"/>
      <c r="BI102" s="519"/>
      <c r="BJ102" s="519"/>
      <c r="BK102" s="519"/>
      <c r="BL102" s="519"/>
      <c r="BM102" s="519"/>
      <c r="BN102" s="519"/>
      <c r="BO102" s="519"/>
      <c r="BP102" s="519"/>
      <c r="BQ102" s="519"/>
      <c r="BR102" s="519"/>
      <c r="BS102" s="519"/>
      <c r="BT102" s="497"/>
      <c r="BU102" s="498"/>
      <c r="BV102" s="498"/>
      <c r="BW102" s="498"/>
      <c r="BX102" s="521"/>
      <c r="BY102" s="159"/>
      <c r="BZ102" s="154"/>
      <c r="CA102" s="154"/>
      <c r="CB102" s="154"/>
      <c r="CC102" s="154"/>
      <c r="CD102" s="154"/>
      <c r="CE102" s="154"/>
      <c r="CF102" s="154"/>
      <c r="CG102" s="154"/>
      <c r="CH102" s="154"/>
      <c r="CI102" s="154"/>
      <c r="CJ102" s="154"/>
      <c r="CK102" s="154"/>
      <c r="CL102" s="154"/>
      <c r="CM102" s="154"/>
      <c r="CN102" s="154"/>
      <c r="CO102" s="154"/>
      <c r="CP102" s="154"/>
      <c r="CQ102" s="154"/>
      <c r="CR102" s="154"/>
      <c r="CS102" s="154"/>
      <c r="CT102" s="154"/>
      <c r="CU102" s="154"/>
      <c r="CV102" s="154"/>
      <c r="CW102" s="155"/>
    </row>
    <row r="103" spans="1:101" ht="6" customHeight="1" thickBot="1" x14ac:dyDescent="0.2">
      <c r="A103" s="351"/>
      <c r="B103" s="352"/>
      <c r="C103" s="353"/>
      <c r="D103" s="543"/>
      <c r="E103" s="455"/>
      <c r="F103" s="548"/>
      <c r="G103" s="548"/>
      <c r="H103" s="548"/>
      <c r="I103" s="548"/>
      <c r="J103" s="549"/>
      <c r="K103" s="491"/>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553"/>
      <c r="AZ103" s="538"/>
      <c r="BA103" s="525"/>
      <c r="BB103" s="526"/>
      <c r="BC103" s="527"/>
      <c r="BD103" s="528"/>
      <c r="BE103" s="531"/>
      <c r="BF103" s="531"/>
      <c r="BG103" s="531"/>
      <c r="BH103" s="531"/>
      <c r="BI103" s="531"/>
      <c r="BJ103" s="531"/>
      <c r="BK103" s="531"/>
      <c r="BL103" s="531"/>
      <c r="BM103" s="531"/>
      <c r="BN103" s="531"/>
      <c r="BO103" s="531"/>
      <c r="BP103" s="531"/>
      <c r="BQ103" s="531"/>
      <c r="BR103" s="531"/>
      <c r="BS103" s="531"/>
      <c r="BT103" s="533"/>
      <c r="BU103" s="534"/>
      <c r="BV103" s="534"/>
      <c r="BW103" s="534"/>
      <c r="BX103" s="539"/>
      <c r="BY103" s="176"/>
      <c r="BZ103" s="177"/>
      <c r="CA103" s="177"/>
      <c r="CB103" s="177"/>
      <c r="CC103" s="177"/>
      <c r="CD103" s="177"/>
      <c r="CE103" s="177"/>
      <c r="CF103" s="177"/>
      <c r="CG103" s="177"/>
      <c r="CH103" s="177"/>
      <c r="CI103" s="177"/>
      <c r="CJ103" s="177"/>
      <c r="CK103" s="177"/>
      <c r="CL103" s="177"/>
      <c r="CM103" s="177"/>
      <c r="CN103" s="177"/>
      <c r="CO103" s="177"/>
      <c r="CP103" s="177"/>
      <c r="CQ103" s="177"/>
      <c r="CR103" s="177"/>
      <c r="CS103" s="177"/>
      <c r="CT103" s="177"/>
      <c r="CU103" s="177"/>
      <c r="CV103" s="177"/>
      <c r="CW103" s="178"/>
    </row>
    <row r="104" spans="1:101" ht="6" customHeight="1" thickTop="1" x14ac:dyDescent="0.15">
      <c r="A104" s="351"/>
      <c r="B104" s="352"/>
      <c r="C104" s="353"/>
      <c r="D104" s="543"/>
      <c r="E104" s="455"/>
      <c r="F104" s="548"/>
      <c r="G104" s="548"/>
      <c r="H104" s="548"/>
      <c r="I104" s="548"/>
      <c r="J104" s="549"/>
      <c r="K104" s="491"/>
      <c r="L104" s="492"/>
      <c r="M104" s="492"/>
      <c r="N104" s="492"/>
      <c r="O104" s="492"/>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553"/>
      <c r="AZ104" s="179"/>
      <c r="BA104" s="180"/>
      <c r="BB104" s="180" t="s">
        <v>132</v>
      </c>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1"/>
      <c r="BZ104" s="181"/>
      <c r="CA104" s="181"/>
      <c r="CB104" s="181"/>
      <c r="CC104" s="181"/>
      <c r="CD104" s="181"/>
      <c r="CE104" s="181"/>
      <c r="CF104" s="181"/>
      <c r="CG104" s="181"/>
      <c r="CH104" s="181"/>
      <c r="CI104" s="181"/>
      <c r="CJ104" s="181"/>
      <c r="CK104" s="181"/>
      <c r="CL104" s="181"/>
      <c r="CM104" s="181"/>
      <c r="CN104" s="181"/>
      <c r="CO104" s="181"/>
      <c r="CP104" s="181"/>
      <c r="CQ104" s="181"/>
      <c r="CR104" s="181"/>
      <c r="CS104" s="181"/>
      <c r="CT104" s="181"/>
      <c r="CU104" s="181"/>
      <c r="CV104" s="181"/>
      <c r="CW104" s="182"/>
    </row>
    <row r="105" spans="1:101" ht="6" customHeight="1" x14ac:dyDescent="0.15">
      <c r="A105" s="351"/>
      <c r="B105" s="352"/>
      <c r="C105" s="353"/>
      <c r="D105" s="543"/>
      <c r="E105" s="455"/>
      <c r="F105" s="548"/>
      <c r="G105" s="548"/>
      <c r="H105" s="548"/>
      <c r="I105" s="548"/>
      <c r="J105" s="549"/>
      <c r="K105" s="491"/>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553"/>
      <c r="AZ105" s="486" t="s">
        <v>133</v>
      </c>
      <c r="BA105" s="487"/>
      <c r="BB105" s="455" t="s">
        <v>135</v>
      </c>
      <c r="BC105" s="455"/>
      <c r="BD105" s="455"/>
      <c r="BE105" s="455"/>
      <c r="BF105" s="455"/>
      <c r="BG105" s="455"/>
      <c r="BH105" s="455"/>
      <c r="BI105" s="455"/>
      <c r="BJ105" s="455"/>
      <c r="BK105" s="455"/>
      <c r="BL105" s="455"/>
      <c r="BM105" s="455"/>
      <c r="BN105" s="455"/>
      <c r="BO105" s="455"/>
      <c r="BP105" s="455"/>
      <c r="BQ105" s="455"/>
      <c r="BR105" s="455"/>
      <c r="BS105" s="455"/>
      <c r="BT105" s="455"/>
      <c r="BU105" s="455"/>
      <c r="BV105" s="455"/>
      <c r="BW105" s="455"/>
      <c r="BX105" s="455"/>
      <c r="BY105" s="455"/>
      <c r="BZ105" s="455"/>
      <c r="CA105" s="455"/>
      <c r="CB105" s="455"/>
      <c r="CC105" s="455"/>
      <c r="CD105" s="455"/>
      <c r="CE105" s="455"/>
      <c r="CF105" s="455"/>
      <c r="CG105" s="455"/>
      <c r="CH105" s="455"/>
      <c r="CI105" s="455"/>
      <c r="CJ105" s="455"/>
      <c r="CK105" s="455"/>
      <c r="CL105" s="455"/>
      <c r="CM105" s="455"/>
      <c r="CN105" s="455"/>
      <c r="CO105" s="455"/>
      <c r="CP105" s="455"/>
      <c r="CQ105" s="455"/>
      <c r="CR105" s="455"/>
      <c r="CS105" s="455"/>
      <c r="CT105" s="455"/>
      <c r="CU105" s="455"/>
      <c r="CV105" s="455"/>
      <c r="CW105" s="183"/>
    </row>
    <row r="106" spans="1:101" ht="6" customHeight="1" thickBot="1" x14ac:dyDescent="0.2">
      <c r="A106" s="351"/>
      <c r="B106" s="352"/>
      <c r="C106" s="353"/>
      <c r="D106" s="543"/>
      <c r="E106" s="455"/>
      <c r="F106" s="548"/>
      <c r="G106" s="548"/>
      <c r="H106" s="548"/>
      <c r="I106" s="548"/>
      <c r="J106" s="549"/>
      <c r="K106" s="491"/>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553"/>
      <c r="AZ106" s="486"/>
      <c r="BA106" s="487"/>
      <c r="BB106" s="455"/>
      <c r="BC106" s="455"/>
      <c r="BD106" s="455"/>
      <c r="BE106" s="455"/>
      <c r="BF106" s="455"/>
      <c r="BG106" s="455"/>
      <c r="BH106" s="455"/>
      <c r="BI106" s="455"/>
      <c r="BJ106" s="455"/>
      <c r="BK106" s="455"/>
      <c r="BL106" s="455"/>
      <c r="BM106" s="455"/>
      <c r="BN106" s="455"/>
      <c r="BO106" s="455"/>
      <c r="BP106" s="455"/>
      <c r="BQ106" s="455"/>
      <c r="BR106" s="455"/>
      <c r="BS106" s="455"/>
      <c r="BT106" s="455"/>
      <c r="BU106" s="455"/>
      <c r="BV106" s="455"/>
      <c r="BW106" s="455"/>
      <c r="BX106" s="455"/>
      <c r="BY106" s="455"/>
      <c r="BZ106" s="455"/>
      <c r="CA106" s="455"/>
      <c r="CB106" s="455"/>
      <c r="CC106" s="455"/>
      <c r="CD106" s="455"/>
      <c r="CE106" s="455"/>
      <c r="CF106" s="455"/>
      <c r="CG106" s="455"/>
      <c r="CH106" s="455"/>
      <c r="CI106" s="455"/>
      <c r="CJ106" s="455"/>
      <c r="CK106" s="455"/>
      <c r="CL106" s="455"/>
      <c r="CM106" s="455"/>
      <c r="CN106" s="455"/>
      <c r="CO106" s="455"/>
      <c r="CP106" s="455"/>
      <c r="CQ106" s="455"/>
      <c r="CR106" s="455"/>
      <c r="CS106" s="455"/>
      <c r="CT106" s="455"/>
      <c r="CU106" s="455"/>
      <c r="CV106" s="455"/>
      <c r="CW106" s="183"/>
    </row>
    <row r="107" spans="1:101" ht="6" customHeight="1" thickTop="1" x14ac:dyDescent="0.15">
      <c r="A107" s="351"/>
      <c r="B107" s="352"/>
      <c r="C107" s="353"/>
      <c r="D107" s="543"/>
      <c r="E107" s="455"/>
      <c r="F107" s="548"/>
      <c r="G107" s="548"/>
      <c r="H107" s="548"/>
      <c r="I107" s="548"/>
      <c r="J107" s="549"/>
      <c r="K107" s="554"/>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5"/>
      <c r="AX107" s="556"/>
      <c r="AZ107" s="486"/>
      <c r="BA107" s="487"/>
      <c r="BB107" s="455"/>
      <c r="BC107" s="455"/>
      <c r="BD107" s="455"/>
      <c r="BE107" s="455"/>
      <c r="BF107" s="455"/>
      <c r="BG107" s="455"/>
      <c r="BH107" s="455"/>
      <c r="BI107" s="455"/>
      <c r="BJ107" s="455"/>
      <c r="BK107" s="455"/>
      <c r="BL107" s="455"/>
      <c r="BM107" s="455"/>
      <c r="BN107" s="455"/>
      <c r="BO107" s="455"/>
      <c r="BP107" s="455"/>
      <c r="BQ107" s="455"/>
      <c r="BR107" s="455"/>
      <c r="BS107" s="455"/>
      <c r="BT107" s="455"/>
      <c r="BU107" s="455"/>
      <c r="BV107" s="455"/>
      <c r="BW107" s="455"/>
      <c r="BX107" s="455"/>
      <c r="BY107" s="455"/>
      <c r="BZ107" s="455"/>
      <c r="CA107" s="455"/>
      <c r="CB107" s="455"/>
      <c r="CC107" s="455"/>
      <c r="CD107" s="455"/>
      <c r="CE107" s="455"/>
      <c r="CF107" s="455"/>
      <c r="CG107" s="455"/>
      <c r="CH107" s="455"/>
      <c r="CI107" s="455"/>
      <c r="CJ107" s="455"/>
      <c r="CK107" s="455"/>
      <c r="CL107" s="455"/>
      <c r="CM107" s="455"/>
      <c r="CN107" s="455"/>
      <c r="CO107" s="455"/>
      <c r="CP107" s="455"/>
      <c r="CQ107" s="455"/>
      <c r="CR107" s="455"/>
      <c r="CS107" s="455"/>
      <c r="CT107" s="455"/>
      <c r="CU107" s="455"/>
      <c r="CV107" s="455"/>
      <c r="CW107" s="183"/>
    </row>
    <row r="108" spans="1:101" ht="6" customHeight="1" x14ac:dyDescent="0.15">
      <c r="A108" s="351"/>
      <c r="B108" s="352"/>
      <c r="C108" s="353"/>
      <c r="D108" s="543"/>
      <c r="E108" s="455"/>
      <c r="F108" s="548"/>
      <c r="G108" s="548"/>
      <c r="H108" s="548"/>
      <c r="I108" s="548"/>
      <c r="J108" s="549"/>
      <c r="K108" s="557"/>
      <c r="L108" s="558"/>
      <c r="M108" s="558"/>
      <c r="N108" s="558"/>
      <c r="O108" s="558"/>
      <c r="P108" s="558"/>
      <c r="Q108" s="558"/>
      <c r="R108" s="558"/>
      <c r="S108" s="558"/>
      <c r="T108" s="558"/>
      <c r="U108" s="558"/>
      <c r="V108" s="558"/>
      <c r="W108" s="558"/>
      <c r="X108" s="558"/>
      <c r="Y108" s="558"/>
      <c r="Z108" s="558"/>
      <c r="AA108" s="558"/>
      <c r="AB108" s="558"/>
      <c r="AC108" s="558"/>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59"/>
      <c r="AZ108" s="486"/>
      <c r="BA108" s="487"/>
      <c r="BB108" s="455"/>
      <c r="BC108" s="455"/>
      <c r="BD108" s="455"/>
      <c r="BE108" s="455"/>
      <c r="BF108" s="455"/>
      <c r="BG108" s="455"/>
      <c r="BH108" s="455"/>
      <c r="BI108" s="455"/>
      <c r="BJ108" s="455"/>
      <c r="BK108" s="455"/>
      <c r="BL108" s="455"/>
      <c r="BM108" s="455"/>
      <c r="BN108" s="455"/>
      <c r="BO108" s="455"/>
      <c r="BP108" s="455"/>
      <c r="BQ108" s="455"/>
      <c r="BR108" s="455"/>
      <c r="BS108" s="455"/>
      <c r="BT108" s="455"/>
      <c r="BU108" s="455"/>
      <c r="BV108" s="455"/>
      <c r="BW108" s="455"/>
      <c r="BX108" s="455"/>
      <c r="BY108" s="455"/>
      <c r="BZ108" s="455"/>
      <c r="CA108" s="455"/>
      <c r="CB108" s="455"/>
      <c r="CC108" s="455"/>
      <c r="CD108" s="455"/>
      <c r="CE108" s="455"/>
      <c r="CF108" s="455"/>
      <c r="CG108" s="455"/>
      <c r="CH108" s="455"/>
      <c r="CI108" s="455"/>
      <c r="CJ108" s="455"/>
      <c r="CK108" s="455"/>
      <c r="CL108" s="455"/>
      <c r="CM108" s="455"/>
      <c r="CN108" s="455"/>
      <c r="CO108" s="455"/>
      <c r="CP108" s="455"/>
      <c r="CQ108" s="455"/>
      <c r="CR108" s="455"/>
      <c r="CS108" s="455"/>
      <c r="CT108" s="455"/>
      <c r="CU108" s="455"/>
      <c r="CV108" s="455"/>
      <c r="CW108" s="183"/>
    </row>
    <row r="109" spans="1:101" ht="6" customHeight="1" x14ac:dyDescent="0.15">
      <c r="A109" s="351"/>
      <c r="B109" s="352"/>
      <c r="C109" s="353"/>
      <c r="D109" s="543"/>
      <c r="E109" s="455"/>
      <c r="F109" s="548"/>
      <c r="G109" s="548"/>
      <c r="H109" s="548"/>
      <c r="I109" s="548"/>
      <c r="J109" s="549"/>
      <c r="K109" s="557"/>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c r="AK109" s="558"/>
      <c r="AL109" s="558"/>
      <c r="AM109" s="558"/>
      <c r="AN109" s="558"/>
      <c r="AO109" s="558"/>
      <c r="AP109" s="558"/>
      <c r="AQ109" s="558"/>
      <c r="AR109" s="558"/>
      <c r="AS109" s="558"/>
      <c r="AT109" s="558"/>
      <c r="AU109" s="558"/>
      <c r="AV109" s="558"/>
      <c r="AW109" s="558"/>
      <c r="AX109" s="559"/>
      <c r="AZ109" s="486"/>
      <c r="BA109" s="487"/>
      <c r="BB109" s="455"/>
      <c r="BC109" s="455"/>
      <c r="BD109" s="455"/>
      <c r="BE109" s="455"/>
      <c r="BF109" s="455"/>
      <c r="BG109" s="455"/>
      <c r="BH109" s="455"/>
      <c r="BI109" s="455"/>
      <c r="BJ109" s="455"/>
      <c r="BK109" s="455"/>
      <c r="BL109" s="455"/>
      <c r="BM109" s="455"/>
      <c r="BN109" s="455"/>
      <c r="BO109" s="455"/>
      <c r="BP109" s="455"/>
      <c r="BQ109" s="455"/>
      <c r="BR109" s="455"/>
      <c r="BS109" s="455"/>
      <c r="BT109" s="455"/>
      <c r="BU109" s="455"/>
      <c r="BV109" s="455"/>
      <c r="BW109" s="455"/>
      <c r="BX109" s="455"/>
      <c r="BY109" s="455"/>
      <c r="BZ109" s="455"/>
      <c r="CA109" s="455"/>
      <c r="CB109" s="455"/>
      <c r="CC109" s="455"/>
      <c r="CD109" s="455"/>
      <c r="CE109" s="455"/>
      <c r="CF109" s="455"/>
      <c r="CG109" s="455"/>
      <c r="CH109" s="455"/>
      <c r="CI109" s="455"/>
      <c r="CJ109" s="455"/>
      <c r="CK109" s="455"/>
      <c r="CL109" s="455"/>
      <c r="CM109" s="455"/>
      <c r="CN109" s="455"/>
      <c r="CO109" s="455"/>
      <c r="CP109" s="455"/>
      <c r="CQ109" s="455"/>
      <c r="CR109" s="455"/>
      <c r="CS109" s="455"/>
      <c r="CT109" s="455"/>
      <c r="CU109" s="455"/>
      <c r="CV109" s="455"/>
      <c r="CW109" s="183"/>
    </row>
    <row r="110" spans="1:101" ht="6" customHeight="1" x14ac:dyDescent="0.15">
      <c r="A110" s="351"/>
      <c r="B110" s="352"/>
      <c r="C110" s="353"/>
      <c r="D110" s="543"/>
      <c r="E110" s="455"/>
      <c r="F110" s="548"/>
      <c r="G110" s="548"/>
      <c r="H110" s="548"/>
      <c r="I110" s="548"/>
      <c r="J110" s="549"/>
      <c r="K110" s="557"/>
      <c r="L110" s="558"/>
      <c r="M110" s="558"/>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c r="AK110" s="558"/>
      <c r="AL110" s="558"/>
      <c r="AM110" s="558"/>
      <c r="AN110" s="558"/>
      <c r="AO110" s="558"/>
      <c r="AP110" s="558"/>
      <c r="AQ110" s="558"/>
      <c r="AR110" s="558"/>
      <c r="AS110" s="558"/>
      <c r="AT110" s="558"/>
      <c r="AU110" s="558"/>
      <c r="AV110" s="558"/>
      <c r="AW110" s="558"/>
      <c r="AX110" s="559"/>
      <c r="AZ110" s="486"/>
      <c r="BA110" s="487"/>
      <c r="BB110" s="455"/>
      <c r="BC110" s="455"/>
      <c r="BD110" s="455"/>
      <c r="BE110" s="455"/>
      <c r="BF110" s="455"/>
      <c r="BG110" s="455"/>
      <c r="BH110" s="455"/>
      <c r="BI110" s="455"/>
      <c r="BJ110" s="455"/>
      <c r="BK110" s="455"/>
      <c r="BL110" s="455"/>
      <c r="BM110" s="455"/>
      <c r="BN110" s="455"/>
      <c r="BO110" s="455"/>
      <c r="BP110" s="455"/>
      <c r="BQ110" s="455"/>
      <c r="BR110" s="455"/>
      <c r="BS110" s="455"/>
      <c r="BT110" s="455"/>
      <c r="BU110" s="455"/>
      <c r="BV110" s="455"/>
      <c r="BW110" s="455"/>
      <c r="BX110" s="455"/>
      <c r="BY110" s="455"/>
      <c r="BZ110" s="455"/>
      <c r="CA110" s="455"/>
      <c r="CB110" s="455"/>
      <c r="CC110" s="455"/>
      <c r="CD110" s="455"/>
      <c r="CE110" s="455"/>
      <c r="CF110" s="455"/>
      <c r="CG110" s="455"/>
      <c r="CH110" s="455"/>
      <c r="CI110" s="455"/>
      <c r="CJ110" s="455"/>
      <c r="CK110" s="455"/>
      <c r="CL110" s="455"/>
      <c r="CM110" s="455"/>
      <c r="CN110" s="455"/>
      <c r="CO110" s="455"/>
      <c r="CP110" s="455"/>
      <c r="CQ110" s="455"/>
      <c r="CR110" s="455"/>
      <c r="CS110" s="455"/>
      <c r="CT110" s="455"/>
      <c r="CU110" s="455"/>
      <c r="CV110" s="455"/>
      <c r="CW110" s="183"/>
    </row>
    <row r="111" spans="1:101" ht="6" customHeight="1" thickBot="1" x14ac:dyDescent="0.2">
      <c r="A111" s="351"/>
      <c r="B111" s="352"/>
      <c r="C111" s="353"/>
      <c r="D111" s="544"/>
      <c r="E111" s="545"/>
      <c r="F111" s="550"/>
      <c r="G111" s="550"/>
      <c r="H111" s="550"/>
      <c r="I111" s="550"/>
      <c r="J111" s="551"/>
      <c r="K111" s="560"/>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2"/>
      <c r="AZ111" s="486"/>
      <c r="BA111" s="487"/>
      <c r="BB111" s="455"/>
      <c r="BC111" s="455"/>
      <c r="BD111" s="455"/>
      <c r="BE111" s="455"/>
      <c r="BF111" s="455"/>
      <c r="BG111" s="455"/>
      <c r="BH111" s="455"/>
      <c r="BI111" s="455"/>
      <c r="BJ111" s="455"/>
      <c r="BK111" s="455"/>
      <c r="BL111" s="455"/>
      <c r="BM111" s="455"/>
      <c r="BN111" s="455"/>
      <c r="BO111" s="455"/>
      <c r="BP111" s="455"/>
      <c r="BQ111" s="455"/>
      <c r="BR111" s="455"/>
      <c r="BS111" s="455"/>
      <c r="BT111" s="455"/>
      <c r="BU111" s="455"/>
      <c r="BV111" s="455"/>
      <c r="BW111" s="455"/>
      <c r="BX111" s="455"/>
      <c r="BY111" s="455"/>
      <c r="BZ111" s="455"/>
      <c r="CA111" s="455"/>
      <c r="CB111" s="455"/>
      <c r="CC111" s="455"/>
      <c r="CD111" s="455"/>
      <c r="CE111" s="455"/>
      <c r="CF111" s="455"/>
      <c r="CG111" s="455"/>
      <c r="CH111" s="455"/>
      <c r="CI111" s="455"/>
      <c r="CJ111" s="455"/>
      <c r="CK111" s="455"/>
      <c r="CL111" s="455"/>
      <c r="CM111" s="455"/>
      <c r="CN111" s="455"/>
      <c r="CO111" s="455"/>
      <c r="CP111" s="455"/>
      <c r="CQ111" s="455"/>
      <c r="CR111" s="455"/>
      <c r="CS111" s="455"/>
      <c r="CT111" s="455"/>
      <c r="CU111" s="455"/>
      <c r="CV111" s="455"/>
      <c r="CW111" s="183"/>
    </row>
    <row r="112" spans="1:101" ht="6" customHeight="1" thickTop="1" x14ac:dyDescent="0.15">
      <c r="A112" s="351"/>
      <c r="B112" s="352"/>
      <c r="C112" s="353"/>
      <c r="D112" s="282">
        <v>18</v>
      </c>
      <c r="E112" s="283"/>
      <c r="F112" s="482" t="s">
        <v>34</v>
      </c>
      <c r="G112" s="482"/>
      <c r="H112" s="482"/>
      <c r="I112" s="482"/>
      <c r="J112" s="483"/>
      <c r="K112" s="488"/>
      <c r="L112" s="489"/>
      <c r="M112" s="489"/>
      <c r="N112" s="489"/>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c r="AK112" s="489"/>
      <c r="AL112" s="489"/>
      <c r="AM112" s="489"/>
      <c r="AN112" s="490"/>
      <c r="AO112" s="449"/>
      <c r="AP112" s="449"/>
      <c r="AQ112" s="449"/>
      <c r="AR112" s="449"/>
      <c r="AS112" s="449"/>
      <c r="AT112" s="449"/>
      <c r="AU112" s="449"/>
      <c r="AV112" s="449"/>
      <c r="AW112" s="449"/>
      <c r="AX112" s="452"/>
      <c r="AZ112" s="486"/>
      <c r="BA112" s="487"/>
      <c r="BB112" s="455"/>
      <c r="BC112" s="455"/>
      <c r="BD112" s="455"/>
      <c r="BE112" s="455"/>
      <c r="BF112" s="455"/>
      <c r="BG112" s="455"/>
      <c r="BH112" s="455"/>
      <c r="BI112" s="455"/>
      <c r="BJ112" s="455"/>
      <c r="BK112" s="455"/>
      <c r="BL112" s="455"/>
      <c r="BM112" s="455"/>
      <c r="BN112" s="455"/>
      <c r="BO112" s="455"/>
      <c r="BP112" s="455"/>
      <c r="BQ112" s="455"/>
      <c r="BR112" s="455"/>
      <c r="BS112" s="455"/>
      <c r="BT112" s="455"/>
      <c r="BU112" s="455"/>
      <c r="BV112" s="455"/>
      <c r="BW112" s="455"/>
      <c r="BX112" s="455"/>
      <c r="BY112" s="455"/>
      <c r="BZ112" s="455"/>
      <c r="CA112" s="455"/>
      <c r="CB112" s="455"/>
      <c r="CC112" s="455"/>
      <c r="CD112" s="455"/>
      <c r="CE112" s="455"/>
      <c r="CF112" s="455"/>
      <c r="CG112" s="455"/>
      <c r="CH112" s="455"/>
      <c r="CI112" s="455"/>
      <c r="CJ112" s="455"/>
      <c r="CK112" s="455"/>
      <c r="CL112" s="455"/>
      <c r="CM112" s="455"/>
      <c r="CN112" s="455"/>
      <c r="CO112" s="455"/>
      <c r="CP112" s="455"/>
      <c r="CQ112" s="455"/>
      <c r="CR112" s="455"/>
      <c r="CS112" s="455"/>
      <c r="CT112" s="455"/>
      <c r="CU112" s="455"/>
      <c r="CV112" s="455"/>
      <c r="CW112" s="183"/>
    </row>
    <row r="113" spans="1:101" ht="6" customHeight="1" x14ac:dyDescent="0.15">
      <c r="A113" s="351"/>
      <c r="B113" s="352"/>
      <c r="C113" s="353"/>
      <c r="D113" s="284"/>
      <c r="E113" s="285"/>
      <c r="F113" s="484"/>
      <c r="G113" s="484"/>
      <c r="H113" s="484"/>
      <c r="I113" s="484"/>
      <c r="J113" s="485"/>
      <c r="K113" s="491"/>
      <c r="L113" s="492"/>
      <c r="M113" s="492"/>
      <c r="N113" s="492"/>
      <c r="O113" s="492"/>
      <c r="P113" s="492"/>
      <c r="Q113" s="492"/>
      <c r="R113" s="492"/>
      <c r="S113" s="492"/>
      <c r="T113" s="492"/>
      <c r="U113" s="492"/>
      <c r="V113" s="492"/>
      <c r="W113" s="492"/>
      <c r="X113" s="492"/>
      <c r="Y113" s="492"/>
      <c r="Z113" s="492"/>
      <c r="AA113" s="492"/>
      <c r="AB113" s="492"/>
      <c r="AC113" s="492"/>
      <c r="AD113" s="492"/>
      <c r="AE113" s="492"/>
      <c r="AF113" s="492"/>
      <c r="AG113" s="492"/>
      <c r="AH113" s="492"/>
      <c r="AI113" s="492"/>
      <c r="AJ113" s="492"/>
      <c r="AK113" s="492"/>
      <c r="AL113" s="492"/>
      <c r="AM113" s="492"/>
      <c r="AN113" s="493"/>
      <c r="AO113" s="450"/>
      <c r="AP113" s="450"/>
      <c r="AQ113" s="450"/>
      <c r="AR113" s="450"/>
      <c r="AS113" s="450"/>
      <c r="AT113" s="450"/>
      <c r="AU113" s="450"/>
      <c r="AV113" s="450"/>
      <c r="AW113" s="450"/>
      <c r="AX113" s="453"/>
      <c r="AZ113" s="486"/>
      <c r="BA113" s="487"/>
      <c r="BB113" s="455"/>
      <c r="BC113" s="455"/>
      <c r="BD113" s="455"/>
      <c r="BE113" s="455"/>
      <c r="BF113" s="455"/>
      <c r="BG113" s="455"/>
      <c r="BH113" s="455"/>
      <c r="BI113" s="455"/>
      <c r="BJ113" s="455"/>
      <c r="BK113" s="455"/>
      <c r="BL113" s="455"/>
      <c r="BM113" s="455"/>
      <c r="BN113" s="455"/>
      <c r="BO113" s="455"/>
      <c r="BP113" s="455"/>
      <c r="BQ113" s="455"/>
      <c r="BR113" s="455"/>
      <c r="BS113" s="455"/>
      <c r="BT113" s="455"/>
      <c r="BU113" s="455"/>
      <c r="BV113" s="455"/>
      <c r="BW113" s="455"/>
      <c r="BX113" s="455"/>
      <c r="BY113" s="455"/>
      <c r="BZ113" s="455"/>
      <c r="CA113" s="455"/>
      <c r="CB113" s="455"/>
      <c r="CC113" s="455"/>
      <c r="CD113" s="455"/>
      <c r="CE113" s="455"/>
      <c r="CF113" s="455"/>
      <c r="CG113" s="455"/>
      <c r="CH113" s="455"/>
      <c r="CI113" s="455"/>
      <c r="CJ113" s="455"/>
      <c r="CK113" s="455"/>
      <c r="CL113" s="455"/>
      <c r="CM113" s="455"/>
      <c r="CN113" s="455"/>
      <c r="CO113" s="455"/>
      <c r="CP113" s="455"/>
      <c r="CQ113" s="455"/>
      <c r="CR113" s="455"/>
      <c r="CS113" s="455"/>
      <c r="CT113" s="455"/>
      <c r="CU113" s="455"/>
      <c r="CV113" s="455"/>
      <c r="CW113" s="146"/>
    </row>
    <row r="114" spans="1:101" ht="6" customHeight="1" thickBot="1" x14ac:dyDescent="0.2">
      <c r="A114" s="351"/>
      <c r="B114" s="352"/>
      <c r="C114" s="353"/>
      <c r="D114" s="156"/>
      <c r="E114" s="157"/>
      <c r="F114" s="484"/>
      <c r="G114" s="484"/>
      <c r="H114" s="484"/>
      <c r="I114" s="484"/>
      <c r="J114" s="485"/>
      <c r="K114" s="491"/>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493"/>
      <c r="AO114" s="450"/>
      <c r="AP114" s="450"/>
      <c r="AQ114" s="450"/>
      <c r="AR114" s="450"/>
      <c r="AS114" s="450"/>
      <c r="AT114" s="450"/>
      <c r="AU114" s="450"/>
      <c r="AV114" s="450"/>
      <c r="AW114" s="450"/>
      <c r="AX114" s="453"/>
      <c r="AZ114" s="184"/>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6"/>
    </row>
    <row r="115" spans="1:101" ht="6" customHeight="1" thickBot="1" x14ac:dyDescent="0.2">
      <c r="A115" s="351"/>
      <c r="B115" s="352"/>
      <c r="C115" s="353"/>
      <c r="D115" s="156"/>
      <c r="E115" s="455" t="s">
        <v>35</v>
      </c>
      <c r="F115" s="456"/>
      <c r="G115" s="456"/>
      <c r="H115" s="456"/>
      <c r="I115" s="456"/>
      <c r="J115" s="457"/>
      <c r="K115" s="491"/>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3"/>
      <c r="AO115" s="450"/>
      <c r="AP115" s="450"/>
      <c r="AQ115" s="450"/>
      <c r="AR115" s="450"/>
      <c r="AS115" s="450"/>
      <c r="AT115" s="450"/>
      <c r="AU115" s="450"/>
      <c r="AV115" s="450"/>
      <c r="AW115" s="450"/>
      <c r="AX115" s="453"/>
      <c r="AZ115" s="152"/>
      <c r="BA115" s="152"/>
      <c r="BB115" s="187"/>
      <c r="BC115" s="18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row>
    <row r="116" spans="1:101" ht="6" customHeight="1" thickBot="1" x14ac:dyDescent="0.2">
      <c r="A116" s="351"/>
      <c r="B116" s="352"/>
      <c r="C116" s="353"/>
      <c r="D116" s="158"/>
      <c r="E116" s="458"/>
      <c r="F116" s="458"/>
      <c r="G116" s="458"/>
      <c r="H116" s="458"/>
      <c r="I116" s="458"/>
      <c r="J116" s="459"/>
      <c r="K116" s="494"/>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6"/>
      <c r="AO116" s="451"/>
      <c r="AP116" s="451"/>
      <c r="AQ116" s="451"/>
      <c r="AR116" s="451"/>
      <c r="AS116" s="451"/>
      <c r="AT116" s="451"/>
      <c r="AU116" s="451"/>
      <c r="AV116" s="451"/>
      <c r="AW116" s="451"/>
      <c r="AX116" s="454"/>
      <c r="AZ116" s="460">
        <v>28</v>
      </c>
      <c r="BA116" s="461"/>
      <c r="BB116" s="188"/>
      <c r="BC116" s="188"/>
      <c r="BD116" s="188"/>
      <c r="BE116" s="188"/>
      <c r="BF116" s="188"/>
      <c r="BG116" s="189"/>
      <c r="BH116" s="189"/>
      <c r="BI116" s="189"/>
      <c r="BJ116" s="189"/>
      <c r="BK116" s="189"/>
      <c r="BL116" s="190"/>
      <c r="BM116" s="438" t="s">
        <v>411</v>
      </c>
      <c r="BN116" s="439"/>
      <c r="BO116" s="439"/>
      <c r="BP116" s="439"/>
      <c r="BQ116" s="439"/>
      <c r="BR116" s="439"/>
      <c r="BS116" s="439"/>
      <c r="BT116" s="439"/>
      <c r="BU116" s="439"/>
      <c r="BV116" s="439"/>
      <c r="BW116" s="439"/>
      <c r="BX116" s="439"/>
      <c r="BY116" s="439"/>
      <c r="BZ116" s="439"/>
      <c r="CA116" s="439"/>
      <c r="CB116" s="439"/>
      <c r="CC116" s="439"/>
      <c r="CD116" s="439"/>
      <c r="CE116" s="439"/>
      <c r="CF116" s="439"/>
      <c r="CG116" s="439"/>
      <c r="CH116" s="439"/>
      <c r="CI116" s="439"/>
      <c r="CJ116" s="439"/>
      <c r="CK116" s="439"/>
      <c r="CL116" s="439"/>
      <c r="CM116" s="439"/>
      <c r="CN116" s="191"/>
      <c r="CO116" s="188"/>
      <c r="CP116" s="188"/>
      <c r="CQ116" s="188"/>
      <c r="CR116" s="188"/>
      <c r="CS116" s="188"/>
      <c r="CT116" s="188"/>
      <c r="CU116" s="188"/>
      <c r="CV116" s="188"/>
      <c r="CW116" s="192"/>
    </row>
    <row r="117" spans="1:101" ht="6" customHeight="1" thickTop="1" x14ac:dyDescent="0.15">
      <c r="A117" s="351"/>
      <c r="B117" s="352"/>
      <c r="C117" s="353"/>
      <c r="D117" s="282">
        <v>19</v>
      </c>
      <c r="E117" s="283"/>
      <c r="F117" s="444" t="s">
        <v>19</v>
      </c>
      <c r="G117" s="444"/>
      <c r="H117" s="444"/>
      <c r="I117" s="444"/>
      <c r="J117" s="445"/>
      <c r="K117" s="463"/>
      <c r="L117" s="464"/>
      <c r="M117" s="465"/>
      <c r="N117" s="429" t="s">
        <v>11</v>
      </c>
      <c r="O117" s="469"/>
      <c r="P117" s="464"/>
      <c r="Q117" s="465"/>
      <c r="R117" s="429" t="s">
        <v>11</v>
      </c>
      <c r="S117" s="469"/>
      <c r="T117" s="464"/>
      <c r="U117" s="464"/>
      <c r="V117" s="471"/>
      <c r="W117" s="431">
        <v>20</v>
      </c>
      <c r="X117" s="283"/>
      <c r="Y117" s="444" t="s">
        <v>12</v>
      </c>
      <c r="Z117" s="444"/>
      <c r="AA117" s="444"/>
      <c r="AB117" s="444"/>
      <c r="AC117" s="445"/>
      <c r="AD117" s="463"/>
      <c r="AE117" s="464"/>
      <c r="AF117" s="465"/>
      <c r="AG117" s="429" t="s">
        <v>11</v>
      </c>
      <c r="AH117" s="469"/>
      <c r="AI117" s="464"/>
      <c r="AJ117" s="465"/>
      <c r="AK117" s="429" t="s">
        <v>11</v>
      </c>
      <c r="AL117" s="469"/>
      <c r="AM117" s="464"/>
      <c r="AN117" s="464"/>
      <c r="AO117" s="471"/>
      <c r="AP117" s="167"/>
      <c r="AQ117" s="168"/>
      <c r="AR117" s="168"/>
      <c r="AS117" s="168"/>
      <c r="AT117" s="168"/>
      <c r="AU117" s="168"/>
      <c r="AV117" s="168"/>
      <c r="AW117" s="168"/>
      <c r="AX117" s="169"/>
      <c r="AZ117" s="462"/>
      <c r="BA117" s="332"/>
      <c r="BB117" s="145"/>
      <c r="BC117" s="142"/>
      <c r="BD117" s="142"/>
      <c r="BE117" s="142"/>
      <c r="BF117" s="142"/>
      <c r="BG117" s="142"/>
      <c r="BH117" s="142"/>
      <c r="BI117" s="142"/>
      <c r="BJ117" s="142"/>
      <c r="BK117" s="142"/>
      <c r="BL117" s="193"/>
      <c r="BM117" s="440"/>
      <c r="BN117" s="441"/>
      <c r="BO117" s="441"/>
      <c r="BP117" s="441"/>
      <c r="BQ117" s="441"/>
      <c r="BR117" s="441"/>
      <c r="BS117" s="441"/>
      <c r="BT117" s="441"/>
      <c r="BU117" s="441"/>
      <c r="BV117" s="441"/>
      <c r="BW117" s="441"/>
      <c r="BX117" s="441"/>
      <c r="BY117" s="441"/>
      <c r="BZ117" s="441"/>
      <c r="CA117" s="441"/>
      <c r="CB117" s="441"/>
      <c r="CC117" s="441"/>
      <c r="CD117" s="441"/>
      <c r="CE117" s="441"/>
      <c r="CF117" s="441"/>
      <c r="CG117" s="441"/>
      <c r="CH117" s="441"/>
      <c r="CI117" s="441"/>
      <c r="CJ117" s="441"/>
      <c r="CK117" s="441"/>
      <c r="CL117" s="441"/>
      <c r="CM117" s="441"/>
      <c r="CN117" s="194"/>
      <c r="CO117" s="145"/>
      <c r="CP117" s="145"/>
      <c r="CQ117" s="145"/>
      <c r="CR117" s="145"/>
      <c r="CS117" s="145"/>
      <c r="CT117" s="145"/>
      <c r="CU117" s="145"/>
      <c r="CV117" s="145"/>
      <c r="CW117" s="143"/>
    </row>
    <row r="118" spans="1:101" ht="6" customHeight="1" x14ac:dyDescent="0.15">
      <c r="A118" s="351"/>
      <c r="B118" s="352"/>
      <c r="C118" s="353"/>
      <c r="D118" s="284"/>
      <c r="E118" s="285"/>
      <c r="F118" s="418"/>
      <c r="G118" s="418"/>
      <c r="H118" s="418"/>
      <c r="I118" s="418"/>
      <c r="J118" s="446"/>
      <c r="K118" s="466"/>
      <c r="L118" s="467"/>
      <c r="M118" s="468"/>
      <c r="N118" s="430"/>
      <c r="O118" s="470"/>
      <c r="P118" s="467"/>
      <c r="Q118" s="468"/>
      <c r="R118" s="430"/>
      <c r="S118" s="470"/>
      <c r="T118" s="467"/>
      <c r="U118" s="467"/>
      <c r="V118" s="472"/>
      <c r="W118" s="432"/>
      <c r="X118" s="285"/>
      <c r="Y118" s="418"/>
      <c r="Z118" s="418"/>
      <c r="AA118" s="418"/>
      <c r="AB118" s="418"/>
      <c r="AC118" s="446"/>
      <c r="AD118" s="466"/>
      <c r="AE118" s="467"/>
      <c r="AF118" s="468"/>
      <c r="AG118" s="430"/>
      <c r="AH118" s="470"/>
      <c r="AI118" s="467"/>
      <c r="AJ118" s="468"/>
      <c r="AK118" s="430"/>
      <c r="AL118" s="470"/>
      <c r="AM118" s="467"/>
      <c r="AN118" s="467"/>
      <c r="AO118" s="472"/>
      <c r="AP118" s="159"/>
      <c r="AQ118" s="154"/>
      <c r="AR118" s="154"/>
      <c r="AS118" s="154"/>
      <c r="AT118" s="154"/>
      <c r="AU118" s="154"/>
      <c r="AV118" s="154"/>
      <c r="AW118" s="154"/>
      <c r="AX118" s="155"/>
      <c r="AZ118" s="144"/>
      <c r="BA118" s="418" t="s">
        <v>128</v>
      </c>
      <c r="BB118" s="418"/>
      <c r="BC118" s="418"/>
      <c r="BD118" s="418"/>
      <c r="BE118" s="418"/>
      <c r="BF118" s="418"/>
      <c r="BG118" s="418"/>
      <c r="BH118" s="418"/>
      <c r="BI118" s="418"/>
      <c r="BJ118" s="418"/>
      <c r="BK118" s="418"/>
      <c r="BL118" s="427"/>
      <c r="BM118" s="440"/>
      <c r="BN118" s="441"/>
      <c r="BO118" s="441"/>
      <c r="BP118" s="441"/>
      <c r="BQ118" s="441"/>
      <c r="BR118" s="441"/>
      <c r="BS118" s="441"/>
      <c r="BT118" s="441"/>
      <c r="BU118" s="441"/>
      <c r="BV118" s="441"/>
      <c r="BW118" s="441"/>
      <c r="BX118" s="441"/>
      <c r="BY118" s="441"/>
      <c r="BZ118" s="441"/>
      <c r="CA118" s="441"/>
      <c r="CB118" s="441"/>
      <c r="CC118" s="441"/>
      <c r="CD118" s="441"/>
      <c r="CE118" s="441"/>
      <c r="CF118" s="441"/>
      <c r="CG118" s="441"/>
      <c r="CH118" s="441"/>
      <c r="CI118" s="441"/>
      <c r="CJ118" s="441"/>
      <c r="CK118" s="441"/>
      <c r="CL118" s="441"/>
      <c r="CM118" s="441"/>
      <c r="CN118" s="428" t="s">
        <v>32</v>
      </c>
      <c r="CO118" s="420"/>
      <c r="CP118" s="421" t="s">
        <v>160</v>
      </c>
      <c r="CQ118" s="422"/>
      <c r="CR118" s="145"/>
      <c r="CS118" s="419" t="s">
        <v>33</v>
      </c>
      <c r="CT118" s="420"/>
      <c r="CU118" s="421"/>
      <c r="CV118" s="422"/>
      <c r="CW118" s="143"/>
    </row>
    <row r="119" spans="1:101" ht="6" customHeight="1" x14ac:dyDescent="0.15">
      <c r="A119" s="351"/>
      <c r="B119" s="352"/>
      <c r="C119" s="353"/>
      <c r="D119" s="284"/>
      <c r="E119" s="285"/>
      <c r="F119" s="418"/>
      <c r="G119" s="418"/>
      <c r="H119" s="418"/>
      <c r="I119" s="418"/>
      <c r="J119" s="446"/>
      <c r="K119" s="466"/>
      <c r="L119" s="467"/>
      <c r="M119" s="468"/>
      <c r="N119" s="430"/>
      <c r="O119" s="470"/>
      <c r="P119" s="467"/>
      <c r="Q119" s="468"/>
      <c r="R119" s="430"/>
      <c r="S119" s="470"/>
      <c r="T119" s="467"/>
      <c r="U119" s="467"/>
      <c r="V119" s="472"/>
      <c r="W119" s="432"/>
      <c r="X119" s="285"/>
      <c r="Y119" s="418"/>
      <c r="Z119" s="418"/>
      <c r="AA119" s="418"/>
      <c r="AB119" s="418"/>
      <c r="AC119" s="446"/>
      <c r="AD119" s="466"/>
      <c r="AE119" s="467"/>
      <c r="AF119" s="468"/>
      <c r="AG119" s="430"/>
      <c r="AH119" s="470"/>
      <c r="AI119" s="467"/>
      <c r="AJ119" s="468"/>
      <c r="AK119" s="430"/>
      <c r="AL119" s="470"/>
      <c r="AM119" s="467"/>
      <c r="AN119" s="467"/>
      <c r="AO119" s="472"/>
      <c r="AP119" s="159"/>
      <c r="AQ119" s="154"/>
      <c r="AR119" s="154"/>
      <c r="AS119" s="154"/>
      <c r="AT119" s="154"/>
      <c r="AU119" s="154"/>
      <c r="AV119" s="154"/>
      <c r="AW119" s="154"/>
      <c r="AX119" s="155"/>
      <c r="AZ119" s="144"/>
      <c r="BA119" s="418"/>
      <c r="BB119" s="418"/>
      <c r="BC119" s="418"/>
      <c r="BD119" s="418"/>
      <c r="BE119" s="418"/>
      <c r="BF119" s="418"/>
      <c r="BG119" s="418"/>
      <c r="BH119" s="418"/>
      <c r="BI119" s="418"/>
      <c r="BJ119" s="418"/>
      <c r="BK119" s="418"/>
      <c r="BL119" s="427"/>
      <c r="BM119" s="440"/>
      <c r="BN119" s="441"/>
      <c r="BO119" s="441"/>
      <c r="BP119" s="441"/>
      <c r="BQ119" s="441"/>
      <c r="BR119" s="441"/>
      <c r="BS119" s="441"/>
      <c r="BT119" s="441"/>
      <c r="BU119" s="441"/>
      <c r="BV119" s="441"/>
      <c r="BW119" s="441"/>
      <c r="BX119" s="441"/>
      <c r="BY119" s="441"/>
      <c r="BZ119" s="441"/>
      <c r="CA119" s="441"/>
      <c r="CB119" s="441"/>
      <c r="CC119" s="441"/>
      <c r="CD119" s="441"/>
      <c r="CE119" s="441"/>
      <c r="CF119" s="441"/>
      <c r="CG119" s="441"/>
      <c r="CH119" s="441"/>
      <c r="CI119" s="441"/>
      <c r="CJ119" s="441"/>
      <c r="CK119" s="441"/>
      <c r="CL119" s="441"/>
      <c r="CM119" s="441"/>
      <c r="CN119" s="428"/>
      <c r="CO119" s="420"/>
      <c r="CP119" s="323"/>
      <c r="CQ119" s="325"/>
      <c r="CR119" s="145"/>
      <c r="CS119" s="419"/>
      <c r="CT119" s="420"/>
      <c r="CU119" s="323"/>
      <c r="CV119" s="325"/>
      <c r="CW119" s="195"/>
    </row>
    <row r="120" spans="1:101" ht="6" customHeight="1" x14ac:dyDescent="0.15">
      <c r="A120" s="351"/>
      <c r="B120" s="352"/>
      <c r="C120" s="353"/>
      <c r="D120" s="284"/>
      <c r="E120" s="285"/>
      <c r="F120" s="418"/>
      <c r="G120" s="418"/>
      <c r="H120" s="418"/>
      <c r="I120" s="418"/>
      <c r="J120" s="446"/>
      <c r="K120" s="466"/>
      <c r="L120" s="467"/>
      <c r="M120" s="468"/>
      <c r="N120" s="430"/>
      <c r="O120" s="470"/>
      <c r="P120" s="467"/>
      <c r="Q120" s="468"/>
      <c r="R120" s="430"/>
      <c r="S120" s="470"/>
      <c r="T120" s="467"/>
      <c r="U120" s="467"/>
      <c r="V120" s="472"/>
      <c r="W120" s="432"/>
      <c r="X120" s="285"/>
      <c r="Y120" s="418"/>
      <c r="Z120" s="418"/>
      <c r="AA120" s="418"/>
      <c r="AB120" s="418"/>
      <c r="AC120" s="446"/>
      <c r="AD120" s="466"/>
      <c r="AE120" s="467"/>
      <c r="AF120" s="468"/>
      <c r="AG120" s="430"/>
      <c r="AH120" s="470"/>
      <c r="AI120" s="467"/>
      <c r="AJ120" s="468"/>
      <c r="AK120" s="430"/>
      <c r="AL120" s="470"/>
      <c r="AM120" s="467"/>
      <c r="AN120" s="467"/>
      <c r="AO120" s="472"/>
      <c r="AP120" s="159"/>
      <c r="AQ120" s="154"/>
      <c r="AR120" s="154"/>
      <c r="AS120" s="154"/>
      <c r="AT120" s="154"/>
      <c r="AU120" s="154"/>
      <c r="AV120" s="154"/>
      <c r="AW120" s="154"/>
      <c r="AX120" s="155"/>
      <c r="AZ120" s="144"/>
      <c r="BA120" s="418"/>
      <c r="BB120" s="418"/>
      <c r="BC120" s="418"/>
      <c r="BD120" s="418"/>
      <c r="BE120" s="418"/>
      <c r="BF120" s="418"/>
      <c r="BG120" s="418"/>
      <c r="BH120" s="418"/>
      <c r="BI120" s="418"/>
      <c r="BJ120" s="418"/>
      <c r="BK120" s="418"/>
      <c r="BL120" s="427"/>
      <c r="BM120" s="440"/>
      <c r="BN120" s="441"/>
      <c r="BO120" s="441"/>
      <c r="BP120" s="441"/>
      <c r="BQ120" s="441"/>
      <c r="BR120" s="441"/>
      <c r="BS120" s="441"/>
      <c r="BT120" s="441"/>
      <c r="BU120" s="441"/>
      <c r="BV120" s="441"/>
      <c r="BW120" s="441"/>
      <c r="BX120" s="441"/>
      <c r="BY120" s="441"/>
      <c r="BZ120" s="441"/>
      <c r="CA120" s="441"/>
      <c r="CB120" s="441"/>
      <c r="CC120" s="441"/>
      <c r="CD120" s="441"/>
      <c r="CE120" s="441"/>
      <c r="CF120" s="441"/>
      <c r="CG120" s="441"/>
      <c r="CH120" s="441"/>
      <c r="CI120" s="441"/>
      <c r="CJ120" s="441"/>
      <c r="CK120" s="441"/>
      <c r="CL120" s="441"/>
      <c r="CM120" s="441"/>
      <c r="CN120" s="428"/>
      <c r="CO120" s="420"/>
      <c r="CP120" s="423"/>
      <c r="CQ120" s="424"/>
      <c r="CR120" s="145"/>
      <c r="CS120" s="419"/>
      <c r="CT120" s="420"/>
      <c r="CU120" s="423"/>
      <c r="CV120" s="424"/>
      <c r="CW120" s="146"/>
    </row>
    <row r="121" spans="1:101" ht="6" customHeight="1" thickBot="1" x14ac:dyDescent="0.2">
      <c r="A121" s="351"/>
      <c r="B121" s="352"/>
      <c r="C121" s="353"/>
      <c r="D121" s="374"/>
      <c r="E121" s="375"/>
      <c r="F121" s="447"/>
      <c r="G121" s="447"/>
      <c r="H121" s="447"/>
      <c r="I121" s="447"/>
      <c r="J121" s="448"/>
      <c r="K121" s="466"/>
      <c r="L121" s="467"/>
      <c r="M121" s="468"/>
      <c r="N121" s="430"/>
      <c r="O121" s="470"/>
      <c r="P121" s="467"/>
      <c r="Q121" s="468"/>
      <c r="R121" s="430"/>
      <c r="S121" s="470"/>
      <c r="T121" s="467"/>
      <c r="U121" s="467"/>
      <c r="V121" s="472"/>
      <c r="W121" s="432"/>
      <c r="X121" s="285"/>
      <c r="Y121" s="418"/>
      <c r="Z121" s="418"/>
      <c r="AA121" s="418"/>
      <c r="AB121" s="418"/>
      <c r="AC121" s="446"/>
      <c r="AD121" s="466"/>
      <c r="AE121" s="467"/>
      <c r="AF121" s="468"/>
      <c r="AG121" s="430"/>
      <c r="AH121" s="470"/>
      <c r="AI121" s="467"/>
      <c r="AJ121" s="468"/>
      <c r="AK121" s="430"/>
      <c r="AL121" s="470"/>
      <c r="AM121" s="467"/>
      <c r="AN121" s="467"/>
      <c r="AO121" s="472"/>
      <c r="AP121" s="159"/>
      <c r="AQ121" s="154"/>
      <c r="AR121" s="154"/>
      <c r="AS121" s="154"/>
      <c r="AT121" s="154"/>
      <c r="AU121" s="154"/>
      <c r="AV121" s="154"/>
      <c r="AW121" s="154"/>
      <c r="AX121" s="155"/>
      <c r="AZ121" s="144"/>
      <c r="BA121" s="145"/>
      <c r="BB121" s="142"/>
      <c r="BC121" s="142"/>
      <c r="BD121" s="142"/>
      <c r="BE121" s="142"/>
      <c r="BF121" s="142"/>
      <c r="BG121" s="142"/>
      <c r="BH121" s="142"/>
      <c r="BI121" s="142"/>
      <c r="BJ121" s="142"/>
      <c r="BK121" s="142"/>
      <c r="BL121" s="193"/>
      <c r="BM121" s="440"/>
      <c r="BN121" s="441"/>
      <c r="BO121" s="441"/>
      <c r="BP121" s="441"/>
      <c r="BQ121" s="441"/>
      <c r="BR121" s="441"/>
      <c r="BS121" s="441"/>
      <c r="BT121" s="441"/>
      <c r="BU121" s="441"/>
      <c r="BV121" s="441"/>
      <c r="BW121" s="441"/>
      <c r="BX121" s="441"/>
      <c r="BY121" s="441"/>
      <c r="BZ121" s="441"/>
      <c r="CA121" s="441"/>
      <c r="CB121" s="441"/>
      <c r="CC121" s="441"/>
      <c r="CD121" s="441"/>
      <c r="CE121" s="441"/>
      <c r="CF121" s="441"/>
      <c r="CG121" s="441"/>
      <c r="CH121" s="441"/>
      <c r="CI121" s="441"/>
      <c r="CJ121" s="441"/>
      <c r="CK121" s="441"/>
      <c r="CL121" s="441"/>
      <c r="CM121" s="441"/>
      <c r="CN121" s="194"/>
      <c r="CO121" s="145"/>
      <c r="CP121" s="145"/>
      <c r="CQ121" s="145"/>
      <c r="CR121" s="145"/>
      <c r="CS121" s="145"/>
      <c r="CT121" s="145"/>
      <c r="CU121" s="145"/>
      <c r="CV121" s="145"/>
      <c r="CW121" s="146"/>
    </row>
    <row r="122" spans="1:101" ht="6" customHeight="1" thickTop="1" thickBot="1" x14ac:dyDescent="0.2">
      <c r="A122" s="351"/>
      <c r="B122" s="352"/>
      <c r="C122" s="353"/>
      <c r="D122" s="284">
        <v>21</v>
      </c>
      <c r="E122" s="285"/>
      <c r="F122" s="147"/>
      <c r="G122" s="142"/>
      <c r="H122" s="142"/>
      <c r="I122" s="142"/>
      <c r="J122" s="161"/>
      <c r="K122" s="473"/>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5"/>
      <c r="AZ122" s="196"/>
      <c r="BA122" s="197"/>
      <c r="BB122" s="197"/>
      <c r="BC122" s="197"/>
      <c r="BD122" s="197"/>
      <c r="BE122" s="197"/>
      <c r="BF122" s="197"/>
      <c r="BG122" s="185"/>
      <c r="BH122" s="185"/>
      <c r="BI122" s="185"/>
      <c r="BJ122" s="185"/>
      <c r="BK122" s="185"/>
      <c r="BL122" s="198"/>
      <c r="BM122" s="442"/>
      <c r="BN122" s="443"/>
      <c r="BO122" s="443"/>
      <c r="BP122" s="443"/>
      <c r="BQ122" s="443"/>
      <c r="BR122" s="443"/>
      <c r="BS122" s="443"/>
      <c r="BT122" s="443"/>
      <c r="BU122" s="443"/>
      <c r="BV122" s="443"/>
      <c r="BW122" s="443"/>
      <c r="BX122" s="443"/>
      <c r="BY122" s="443"/>
      <c r="BZ122" s="443"/>
      <c r="CA122" s="443"/>
      <c r="CB122" s="443"/>
      <c r="CC122" s="443"/>
      <c r="CD122" s="443"/>
      <c r="CE122" s="443"/>
      <c r="CF122" s="443"/>
      <c r="CG122" s="443"/>
      <c r="CH122" s="443"/>
      <c r="CI122" s="443"/>
      <c r="CJ122" s="443"/>
      <c r="CK122" s="443"/>
      <c r="CL122" s="443"/>
      <c r="CM122" s="443"/>
      <c r="CN122" s="199"/>
      <c r="CO122" s="197"/>
      <c r="CP122" s="197"/>
      <c r="CQ122" s="197"/>
      <c r="CR122" s="197"/>
      <c r="CS122" s="197"/>
      <c r="CT122" s="197"/>
      <c r="CU122" s="197"/>
      <c r="CV122" s="197"/>
      <c r="CW122" s="200"/>
    </row>
    <row r="123" spans="1:101" ht="6" customHeight="1" x14ac:dyDescent="0.15">
      <c r="A123" s="351"/>
      <c r="B123" s="352"/>
      <c r="C123" s="353"/>
      <c r="D123" s="284"/>
      <c r="E123" s="285"/>
      <c r="F123" s="433" t="s">
        <v>13</v>
      </c>
      <c r="G123" s="433"/>
      <c r="H123" s="433"/>
      <c r="I123" s="433"/>
      <c r="J123" s="434"/>
      <c r="K123" s="476"/>
      <c r="L123" s="477"/>
      <c r="M123" s="477"/>
      <c r="N123" s="477"/>
      <c r="O123" s="477"/>
      <c r="P123" s="477"/>
      <c r="Q123" s="477"/>
      <c r="R123" s="477"/>
      <c r="S123" s="477"/>
      <c r="T123" s="477"/>
      <c r="U123" s="477"/>
      <c r="V123" s="477"/>
      <c r="W123" s="477"/>
      <c r="X123" s="477"/>
      <c r="Y123" s="477"/>
      <c r="Z123" s="477"/>
      <c r="AA123" s="477"/>
      <c r="AB123" s="477"/>
      <c r="AC123" s="477"/>
      <c r="AD123" s="477"/>
      <c r="AE123" s="477"/>
      <c r="AF123" s="477"/>
      <c r="AG123" s="477"/>
      <c r="AH123" s="477"/>
      <c r="AI123" s="477"/>
      <c r="AJ123" s="477"/>
      <c r="AK123" s="477"/>
      <c r="AL123" s="477"/>
      <c r="AM123" s="477"/>
      <c r="AN123" s="477"/>
      <c r="AO123" s="477"/>
      <c r="AP123" s="477"/>
      <c r="AQ123" s="477"/>
      <c r="AR123" s="477"/>
      <c r="AS123" s="477"/>
      <c r="AT123" s="477"/>
      <c r="AU123" s="477"/>
      <c r="AV123" s="477"/>
      <c r="AW123" s="477"/>
      <c r="AX123" s="478"/>
      <c r="AZ123" s="201"/>
      <c r="BA123" s="201"/>
      <c r="BB123" s="201"/>
      <c r="BC123" s="201"/>
      <c r="BD123" s="201"/>
      <c r="BE123" s="201"/>
      <c r="BF123" s="201"/>
      <c r="BG123" s="189"/>
      <c r="BH123" s="189"/>
      <c r="BI123" s="189"/>
      <c r="BJ123" s="189"/>
      <c r="BK123" s="189"/>
      <c r="BL123" s="189"/>
      <c r="BM123" s="189"/>
      <c r="BN123" s="189"/>
      <c r="BO123" s="189"/>
      <c r="BP123" s="189"/>
      <c r="BQ123" s="189"/>
      <c r="BR123" s="189"/>
      <c r="BS123" s="189"/>
      <c r="BT123" s="188"/>
      <c r="BU123" s="188"/>
      <c r="BV123" s="188"/>
      <c r="BW123" s="188"/>
      <c r="BX123" s="188"/>
      <c r="BY123" s="188"/>
      <c r="BZ123" s="188"/>
      <c r="CA123" s="188"/>
      <c r="CB123" s="188"/>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row>
    <row r="124" spans="1:101" ht="6" customHeight="1" x14ac:dyDescent="0.15">
      <c r="A124" s="351"/>
      <c r="B124" s="352"/>
      <c r="C124" s="353"/>
      <c r="D124" s="284"/>
      <c r="E124" s="285"/>
      <c r="F124" s="433"/>
      <c r="G124" s="433"/>
      <c r="H124" s="433"/>
      <c r="I124" s="433"/>
      <c r="J124" s="434"/>
      <c r="K124" s="476"/>
      <c r="L124" s="477"/>
      <c r="M124" s="477"/>
      <c r="N124" s="477"/>
      <c r="O124" s="477"/>
      <c r="P124" s="477"/>
      <c r="Q124" s="477"/>
      <c r="R124" s="477"/>
      <c r="S124" s="477"/>
      <c r="T124" s="477"/>
      <c r="U124" s="477"/>
      <c r="V124" s="477"/>
      <c r="W124" s="477"/>
      <c r="X124" s="477"/>
      <c r="Y124" s="477"/>
      <c r="Z124" s="477"/>
      <c r="AA124" s="477"/>
      <c r="AB124" s="477"/>
      <c r="AC124" s="477"/>
      <c r="AD124" s="477"/>
      <c r="AE124" s="477"/>
      <c r="AF124" s="477"/>
      <c r="AG124" s="477"/>
      <c r="AH124" s="477"/>
      <c r="AI124" s="477"/>
      <c r="AJ124" s="477"/>
      <c r="AK124" s="477"/>
      <c r="AL124" s="477"/>
      <c r="AM124" s="477"/>
      <c r="AN124" s="477"/>
      <c r="AO124" s="477"/>
      <c r="AP124" s="477"/>
      <c r="AQ124" s="477"/>
      <c r="AR124" s="477"/>
      <c r="AS124" s="477"/>
      <c r="AT124" s="477"/>
      <c r="AU124" s="477"/>
      <c r="AV124" s="477"/>
      <c r="AW124" s="477"/>
      <c r="AX124" s="478"/>
      <c r="AZ124" s="157"/>
      <c r="BA124" s="157"/>
      <c r="BB124" s="142"/>
      <c r="BC124" s="142"/>
      <c r="BD124" s="142"/>
      <c r="BE124" s="142"/>
      <c r="BF124" s="142"/>
      <c r="BG124" s="142"/>
      <c r="BH124" s="142"/>
      <c r="BI124" s="142"/>
      <c r="BJ124" s="14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row>
    <row r="125" spans="1:101" ht="6" customHeight="1" x14ac:dyDescent="0.15">
      <c r="A125" s="351"/>
      <c r="B125" s="352"/>
      <c r="C125" s="353"/>
      <c r="D125" s="284"/>
      <c r="E125" s="285"/>
      <c r="F125" s="433"/>
      <c r="G125" s="433"/>
      <c r="H125" s="433"/>
      <c r="I125" s="433"/>
      <c r="J125" s="434"/>
      <c r="K125" s="476"/>
      <c r="L125" s="477"/>
      <c r="M125" s="477"/>
      <c r="N125" s="477"/>
      <c r="O125" s="477"/>
      <c r="P125" s="477"/>
      <c r="Q125" s="477"/>
      <c r="R125" s="477"/>
      <c r="S125" s="477"/>
      <c r="T125" s="477"/>
      <c r="U125" s="477"/>
      <c r="V125" s="477"/>
      <c r="W125" s="477"/>
      <c r="X125" s="477"/>
      <c r="Y125" s="477"/>
      <c r="Z125" s="477"/>
      <c r="AA125" s="477"/>
      <c r="AB125" s="477"/>
      <c r="AC125" s="477"/>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8"/>
      <c r="AZ125" s="157"/>
      <c r="BA125" s="157"/>
      <c r="BB125" s="142"/>
      <c r="BC125" s="142"/>
      <c r="BD125" s="142"/>
      <c r="BE125" s="142"/>
      <c r="BF125" s="142"/>
      <c r="BG125" s="142"/>
      <c r="BH125" s="142"/>
      <c r="BI125" s="142"/>
      <c r="BJ125" s="14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c r="CE125" s="202"/>
      <c r="CF125" s="202"/>
      <c r="CG125" s="202"/>
      <c r="CH125" s="202"/>
      <c r="CI125" s="202"/>
      <c r="CJ125" s="202"/>
      <c r="CK125" s="202"/>
      <c r="CL125" s="202"/>
      <c r="CM125" s="202"/>
      <c r="CN125" s="202"/>
      <c r="CO125" s="202"/>
      <c r="CP125" s="202"/>
      <c r="CQ125" s="202"/>
      <c r="CR125" s="202"/>
      <c r="CS125" s="202"/>
      <c r="CT125" s="202"/>
      <c r="CU125" s="202"/>
      <c r="CV125" s="202"/>
      <c r="CW125" s="202"/>
    </row>
    <row r="126" spans="1:101" ht="6" customHeight="1" thickBot="1" x14ac:dyDescent="0.2">
      <c r="A126" s="351"/>
      <c r="B126" s="352"/>
      <c r="C126" s="353"/>
      <c r="D126" s="284"/>
      <c r="E126" s="285"/>
      <c r="F126" s="433"/>
      <c r="G126" s="433"/>
      <c r="H126" s="433"/>
      <c r="I126" s="433"/>
      <c r="J126" s="434"/>
      <c r="K126" s="479"/>
      <c r="L126" s="480"/>
      <c r="M126" s="480"/>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c r="AO126" s="480"/>
      <c r="AP126" s="480"/>
      <c r="AQ126" s="480"/>
      <c r="AR126" s="480"/>
      <c r="AS126" s="480"/>
      <c r="AT126" s="480"/>
      <c r="AU126" s="480"/>
      <c r="AV126" s="480"/>
      <c r="AW126" s="480"/>
      <c r="AX126" s="481"/>
      <c r="AZ126" s="145"/>
      <c r="BA126" s="145"/>
      <c r="BB126" s="142"/>
      <c r="BC126" s="142"/>
      <c r="BD126" s="142"/>
      <c r="BE126" s="142"/>
      <c r="BF126" s="142"/>
      <c r="BG126" s="142"/>
      <c r="BH126" s="142"/>
      <c r="BI126" s="142"/>
      <c r="BJ126" s="14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c r="CG126" s="202"/>
      <c r="CH126" s="202"/>
      <c r="CI126" s="202"/>
      <c r="CJ126" s="202"/>
      <c r="CK126" s="202"/>
      <c r="CL126" s="202"/>
      <c r="CM126" s="202"/>
      <c r="CN126" s="202"/>
      <c r="CO126" s="202"/>
      <c r="CP126" s="202"/>
      <c r="CQ126" s="202"/>
      <c r="CR126" s="202"/>
      <c r="CS126" s="202"/>
      <c r="CT126" s="202"/>
      <c r="CU126" s="202"/>
      <c r="CV126" s="202"/>
      <c r="CW126" s="202"/>
    </row>
    <row r="127" spans="1:101" ht="6" customHeight="1" thickTop="1" x14ac:dyDescent="0.15">
      <c r="A127" s="351"/>
      <c r="B127" s="352"/>
      <c r="C127" s="353"/>
      <c r="D127" s="284"/>
      <c r="E127" s="285"/>
      <c r="F127" s="433"/>
      <c r="G127" s="433"/>
      <c r="H127" s="433"/>
      <c r="I127" s="433"/>
      <c r="J127" s="434"/>
      <c r="K127" s="570"/>
      <c r="L127" s="571"/>
      <c r="M127" s="571"/>
      <c r="N127" s="571"/>
      <c r="O127" s="571"/>
      <c r="P127" s="571"/>
      <c r="Q127" s="571"/>
      <c r="R127" s="571"/>
      <c r="S127" s="571"/>
      <c r="T127" s="571"/>
      <c r="U127" s="435"/>
      <c r="V127" s="435"/>
      <c r="W127" s="435"/>
      <c r="X127" s="435"/>
      <c r="Y127" s="435"/>
      <c r="Z127" s="435"/>
      <c r="AA127" s="435"/>
      <c r="AB127" s="435"/>
      <c r="AC127" s="435"/>
      <c r="AD127" s="435"/>
      <c r="AE127" s="435"/>
      <c r="AF127" s="435"/>
      <c r="AG127" s="435"/>
      <c r="AH127" s="435"/>
      <c r="AI127" s="435"/>
      <c r="AJ127" s="435"/>
      <c r="AK127" s="435"/>
      <c r="AL127" s="435"/>
      <c r="AM127" s="435"/>
      <c r="AN127" s="435"/>
      <c r="AO127" s="435"/>
      <c r="AP127" s="435"/>
      <c r="AQ127" s="435"/>
      <c r="AR127" s="435"/>
      <c r="AS127" s="435"/>
      <c r="AT127" s="435"/>
      <c r="AU127" s="435"/>
      <c r="AV127" s="435"/>
      <c r="AW127" s="435"/>
      <c r="AX127" s="714"/>
      <c r="AZ127" s="145"/>
      <c r="BA127" s="145"/>
      <c r="BB127" s="142"/>
      <c r="BC127" s="142"/>
      <c r="BD127" s="142"/>
      <c r="BE127" s="142"/>
      <c r="BF127" s="142"/>
      <c r="BG127" s="142"/>
      <c r="BH127" s="142"/>
      <c r="BI127" s="142"/>
      <c r="BJ127" s="14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row>
    <row r="128" spans="1:101" ht="6" customHeight="1" x14ac:dyDescent="0.15">
      <c r="A128" s="351"/>
      <c r="B128" s="352"/>
      <c r="C128" s="353"/>
      <c r="D128" s="284"/>
      <c r="E128" s="285"/>
      <c r="F128" s="433"/>
      <c r="G128" s="433"/>
      <c r="H128" s="433"/>
      <c r="I128" s="433"/>
      <c r="J128" s="434"/>
      <c r="K128" s="573"/>
      <c r="L128" s="574"/>
      <c r="M128" s="574"/>
      <c r="N128" s="574"/>
      <c r="O128" s="574"/>
      <c r="P128" s="574"/>
      <c r="Q128" s="574"/>
      <c r="R128" s="574"/>
      <c r="S128" s="574"/>
      <c r="T128" s="574"/>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6"/>
      <c r="AT128" s="436"/>
      <c r="AU128" s="436"/>
      <c r="AV128" s="436"/>
      <c r="AW128" s="436"/>
      <c r="AX128" s="715"/>
      <c r="AZ128" s="145"/>
      <c r="BA128" s="145"/>
      <c r="BB128" s="142"/>
      <c r="BC128" s="142"/>
      <c r="BD128" s="142"/>
      <c r="BE128" s="142"/>
      <c r="BF128" s="142"/>
      <c r="BG128" s="142"/>
      <c r="BH128" s="142"/>
      <c r="BI128" s="142"/>
      <c r="BJ128" s="14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row>
    <row r="129" spans="1:101" ht="6" customHeight="1" x14ac:dyDescent="0.15">
      <c r="A129" s="351"/>
      <c r="B129" s="352"/>
      <c r="C129" s="353"/>
      <c r="D129" s="284"/>
      <c r="E129" s="285"/>
      <c r="F129" s="433"/>
      <c r="G129" s="433"/>
      <c r="H129" s="433"/>
      <c r="I129" s="433"/>
      <c r="J129" s="434"/>
      <c r="K129" s="573"/>
      <c r="L129" s="574"/>
      <c r="M129" s="574"/>
      <c r="N129" s="574"/>
      <c r="O129" s="574"/>
      <c r="P129" s="574"/>
      <c r="Q129" s="574"/>
      <c r="R129" s="574"/>
      <c r="S129" s="574"/>
      <c r="T129" s="574"/>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715"/>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203"/>
      <c r="CH129" s="142"/>
      <c r="CI129" s="142"/>
      <c r="CJ129" s="142"/>
      <c r="CK129" s="142"/>
      <c r="CL129" s="142"/>
      <c r="CM129" s="142"/>
      <c r="CN129" s="142"/>
      <c r="CO129" s="142"/>
      <c r="CP129" s="142"/>
      <c r="CQ129" s="142"/>
      <c r="CR129" s="142"/>
      <c r="CS129" s="142"/>
      <c r="CT129" s="142"/>
      <c r="CU129" s="142"/>
      <c r="CV129" s="142"/>
      <c r="CW129" s="142"/>
    </row>
    <row r="130" spans="1:101" ht="6" customHeight="1" x14ac:dyDescent="0.15">
      <c r="A130" s="351"/>
      <c r="B130" s="352"/>
      <c r="C130" s="353"/>
      <c r="D130" s="284"/>
      <c r="E130" s="285"/>
      <c r="F130" s="433"/>
      <c r="G130" s="433"/>
      <c r="H130" s="433"/>
      <c r="I130" s="433"/>
      <c r="J130" s="434"/>
      <c r="K130" s="573"/>
      <c r="L130" s="574"/>
      <c r="M130" s="574"/>
      <c r="N130" s="574"/>
      <c r="O130" s="574"/>
      <c r="P130" s="574"/>
      <c r="Q130" s="574"/>
      <c r="R130" s="574"/>
      <c r="S130" s="574"/>
      <c r="T130" s="574"/>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715"/>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c r="CF130" s="203"/>
      <c r="CG130" s="203"/>
      <c r="CH130" s="203"/>
      <c r="CI130" s="142"/>
      <c r="CJ130" s="142"/>
      <c r="CK130" s="142"/>
      <c r="CL130" s="142"/>
      <c r="CM130" s="142"/>
      <c r="CN130" s="142"/>
      <c r="CO130" s="142"/>
      <c r="CP130" s="142"/>
      <c r="CQ130" s="142"/>
      <c r="CR130" s="142"/>
      <c r="CS130" s="142"/>
      <c r="CT130" s="142"/>
      <c r="CU130" s="142"/>
      <c r="CV130" s="142"/>
      <c r="CW130" s="142"/>
    </row>
    <row r="131" spans="1:101" ht="6" customHeight="1" thickBot="1" x14ac:dyDescent="0.2">
      <c r="A131" s="354"/>
      <c r="B131" s="355"/>
      <c r="C131" s="356"/>
      <c r="D131" s="425"/>
      <c r="E131" s="426"/>
      <c r="F131" s="162"/>
      <c r="G131" s="162"/>
      <c r="H131" s="162"/>
      <c r="I131" s="162"/>
      <c r="J131" s="163"/>
      <c r="K131" s="576"/>
      <c r="L131" s="577"/>
      <c r="M131" s="577"/>
      <c r="N131" s="577"/>
      <c r="O131" s="577"/>
      <c r="P131" s="577"/>
      <c r="Q131" s="577"/>
      <c r="R131" s="577"/>
      <c r="S131" s="577"/>
      <c r="T131" s="57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716"/>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c r="CF131" s="203"/>
      <c r="CG131" s="203"/>
      <c r="CH131" s="203"/>
      <c r="CI131" s="142"/>
      <c r="CJ131" s="142"/>
      <c r="CK131" s="142"/>
      <c r="CL131" s="142"/>
      <c r="CM131" s="142"/>
      <c r="CN131" s="142"/>
      <c r="CO131" s="142"/>
      <c r="CP131" s="142"/>
      <c r="CQ131" s="142"/>
      <c r="CR131" s="142"/>
      <c r="CS131" s="142"/>
      <c r="CT131" s="142"/>
      <c r="CU131" s="142"/>
      <c r="CV131" s="142"/>
      <c r="CW131" s="142"/>
    </row>
    <row r="132" spans="1:101" ht="6" customHeight="1" thickBot="1" x14ac:dyDescent="0.2">
      <c r="A132" s="204"/>
      <c r="B132" s="204"/>
      <c r="C132" s="2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c r="CF132" s="203"/>
      <c r="CG132" s="203"/>
      <c r="CH132" s="203"/>
      <c r="CI132" s="142"/>
      <c r="CJ132" s="142"/>
      <c r="CK132" s="142"/>
      <c r="CL132" s="142"/>
      <c r="CM132" s="142"/>
      <c r="CN132" s="142"/>
      <c r="CO132" s="142"/>
      <c r="CP132" s="142"/>
      <c r="CQ132" s="142"/>
      <c r="CR132" s="142"/>
      <c r="CS132" s="142"/>
      <c r="CT132" s="142"/>
      <c r="CU132" s="142"/>
      <c r="CV132" s="142"/>
      <c r="CW132" s="142"/>
    </row>
    <row r="133" spans="1:101" ht="6" customHeight="1" x14ac:dyDescent="0.15">
      <c r="A133" s="368" t="s">
        <v>28</v>
      </c>
      <c r="B133" s="369"/>
      <c r="C133" s="369"/>
      <c r="D133" s="357">
        <v>22</v>
      </c>
      <c r="E133" s="358"/>
      <c r="F133" s="376" t="s">
        <v>20</v>
      </c>
      <c r="G133" s="377"/>
      <c r="H133" s="377"/>
      <c r="I133" s="377"/>
      <c r="J133" s="378"/>
      <c r="K133" s="394"/>
      <c r="L133" s="395"/>
      <c r="M133" s="395"/>
      <c r="N133" s="395"/>
      <c r="O133" s="395"/>
      <c r="P133" s="395"/>
      <c r="Q133" s="395"/>
      <c r="R133" s="395"/>
      <c r="S133" s="395"/>
      <c r="T133" s="395"/>
      <c r="U133" s="395"/>
      <c r="V133" s="395"/>
      <c r="W133" s="395"/>
      <c r="X133" s="396"/>
      <c r="Y133" s="341" t="s">
        <v>21</v>
      </c>
      <c r="Z133" s="342"/>
      <c r="AA133" s="343"/>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6"/>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c r="CF133" s="203"/>
      <c r="CG133" s="207"/>
      <c r="CH133" s="203"/>
      <c r="CI133" s="142"/>
      <c r="CJ133" s="142"/>
      <c r="CK133" s="142"/>
      <c r="CL133" s="142"/>
      <c r="CM133" s="142"/>
      <c r="CN133" s="142"/>
      <c r="CO133" s="142"/>
      <c r="CP133" s="142"/>
      <c r="CQ133" s="142"/>
      <c r="CR133" s="142"/>
      <c r="CS133" s="142"/>
      <c r="CT133" s="142"/>
      <c r="CU133" s="142"/>
      <c r="CV133" s="142"/>
      <c r="CW133" s="142"/>
    </row>
    <row r="134" spans="1:101" ht="6" customHeight="1" x14ac:dyDescent="0.15">
      <c r="A134" s="370"/>
      <c r="B134" s="371"/>
      <c r="C134" s="371"/>
      <c r="D134" s="284"/>
      <c r="E134" s="285"/>
      <c r="F134" s="379"/>
      <c r="G134" s="379"/>
      <c r="H134" s="379"/>
      <c r="I134" s="379"/>
      <c r="J134" s="380"/>
      <c r="K134" s="397"/>
      <c r="L134" s="398"/>
      <c r="M134" s="398"/>
      <c r="N134" s="398"/>
      <c r="O134" s="398"/>
      <c r="P134" s="398"/>
      <c r="Q134" s="398"/>
      <c r="R134" s="398"/>
      <c r="S134" s="398"/>
      <c r="T134" s="398"/>
      <c r="U134" s="398"/>
      <c r="V134" s="398"/>
      <c r="W134" s="398"/>
      <c r="X134" s="399"/>
      <c r="Y134" s="294"/>
      <c r="Z134" s="344"/>
      <c r="AA134" s="295"/>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5"/>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c r="CF134" s="203"/>
      <c r="CG134" s="207"/>
      <c r="CH134" s="203"/>
      <c r="CI134" s="142"/>
      <c r="CJ134" s="142"/>
      <c r="CK134" s="142"/>
      <c r="CL134" s="142"/>
      <c r="CM134" s="142"/>
      <c r="CN134" s="142"/>
      <c r="CO134" s="142"/>
      <c r="CP134" s="142"/>
      <c r="CQ134" s="142"/>
      <c r="CR134" s="142"/>
      <c r="CS134" s="142"/>
      <c r="CT134" s="142"/>
      <c r="CU134" s="142"/>
      <c r="CV134" s="142"/>
      <c r="CW134" s="142"/>
    </row>
    <row r="135" spans="1:101" ht="6" customHeight="1" x14ac:dyDescent="0.15">
      <c r="A135" s="370"/>
      <c r="B135" s="371"/>
      <c r="C135" s="371"/>
      <c r="D135" s="284"/>
      <c r="E135" s="285"/>
      <c r="F135" s="379"/>
      <c r="G135" s="379"/>
      <c r="H135" s="379"/>
      <c r="I135" s="379"/>
      <c r="J135" s="380"/>
      <c r="K135" s="397"/>
      <c r="L135" s="398"/>
      <c r="M135" s="398"/>
      <c r="N135" s="398"/>
      <c r="O135" s="398"/>
      <c r="P135" s="398"/>
      <c r="Q135" s="398"/>
      <c r="R135" s="398"/>
      <c r="S135" s="398"/>
      <c r="T135" s="398"/>
      <c r="U135" s="398"/>
      <c r="V135" s="398"/>
      <c r="W135" s="398"/>
      <c r="X135" s="399"/>
      <c r="Y135" s="294"/>
      <c r="Z135" s="344"/>
      <c r="AA135" s="295"/>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5"/>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c r="CF135" s="203"/>
      <c r="CG135" s="207"/>
      <c r="CH135" s="203"/>
      <c r="CI135" s="142"/>
      <c r="CJ135" s="142"/>
      <c r="CK135" s="142"/>
      <c r="CL135" s="142"/>
      <c r="CM135" s="142"/>
      <c r="CN135" s="142"/>
      <c r="CO135" s="142"/>
      <c r="CP135" s="142"/>
      <c r="CQ135" s="142"/>
      <c r="CR135" s="142"/>
      <c r="CS135" s="142"/>
      <c r="CT135" s="142"/>
      <c r="CU135" s="142"/>
      <c r="CV135" s="142"/>
      <c r="CW135" s="142"/>
    </row>
    <row r="136" spans="1:101" ht="6" customHeight="1" x14ac:dyDescent="0.15">
      <c r="A136" s="370"/>
      <c r="B136" s="371"/>
      <c r="C136" s="371"/>
      <c r="D136" s="284"/>
      <c r="E136" s="285"/>
      <c r="F136" s="379"/>
      <c r="G136" s="379"/>
      <c r="H136" s="379"/>
      <c r="I136" s="379"/>
      <c r="J136" s="380"/>
      <c r="K136" s="397"/>
      <c r="L136" s="398"/>
      <c r="M136" s="398"/>
      <c r="N136" s="398"/>
      <c r="O136" s="398"/>
      <c r="P136" s="398"/>
      <c r="Q136" s="398"/>
      <c r="R136" s="398"/>
      <c r="S136" s="398"/>
      <c r="T136" s="398"/>
      <c r="U136" s="398"/>
      <c r="V136" s="398"/>
      <c r="W136" s="398"/>
      <c r="X136" s="399"/>
      <c r="Y136" s="294"/>
      <c r="Z136" s="344"/>
      <c r="AA136" s="295"/>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5"/>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c r="CF136" s="203"/>
      <c r="CG136" s="207"/>
      <c r="CH136" s="203"/>
      <c r="CI136" s="142"/>
      <c r="CJ136" s="142"/>
      <c r="CK136" s="142"/>
      <c r="CL136" s="142"/>
      <c r="CM136" s="142"/>
      <c r="CN136" s="142"/>
      <c r="CO136" s="142"/>
      <c r="CP136" s="142"/>
      <c r="CQ136" s="142"/>
      <c r="CR136" s="142"/>
      <c r="CS136" s="142"/>
      <c r="CT136" s="142"/>
      <c r="CU136" s="142"/>
      <c r="CV136" s="142"/>
      <c r="CW136" s="142"/>
    </row>
    <row r="137" spans="1:101" ht="6" customHeight="1" thickBot="1" x14ac:dyDescent="0.2">
      <c r="A137" s="370"/>
      <c r="B137" s="371"/>
      <c r="C137" s="371"/>
      <c r="D137" s="374"/>
      <c r="E137" s="375"/>
      <c r="F137" s="381"/>
      <c r="G137" s="381"/>
      <c r="H137" s="381"/>
      <c r="I137" s="381"/>
      <c r="J137" s="382"/>
      <c r="K137" s="400"/>
      <c r="L137" s="401"/>
      <c r="M137" s="401"/>
      <c r="N137" s="401"/>
      <c r="O137" s="401"/>
      <c r="P137" s="401"/>
      <c r="Q137" s="401"/>
      <c r="R137" s="401"/>
      <c r="S137" s="401"/>
      <c r="T137" s="401"/>
      <c r="U137" s="401"/>
      <c r="V137" s="401"/>
      <c r="W137" s="401"/>
      <c r="X137" s="402"/>
      <c r="Y137" s="345"/>
      <c r="Z137" s="346"/>
      <c r="AA137" s="347"/>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5"/>
      <c r="CF137" s="208"/>
      <c r="CG137" s="208"/>
      <c r="CH137" s="208"/>
    </row>
    <row r="138" spans="1:101" ht="6" customHeight="1" thickTop="1" x14ac:dyDescent="0.15">
      <c r="A138" s="370"/>
      <c r="B138" s="371"/>
      <c r="C138" s="371"/>
      <c r="D138" s="282">
        <v>23</v>
      </c>
      <c r="E138" s="283"/>
      <c r="F138" s="388" t="s">
        <v>23</v>
      </c>
      <c r="G138" s="389"/>
      <c r="H138" s="389"/>
      <c r="I138" s="389"/>
      <c r="J138" s="390"/>
      <c r="K138" s="320"/>
      <c r="L138" s="321"/>
      <c r="M138" s="321"/>
      <c r="N138" s="322"/>
      <c r="O138" s="292" t="s">
        <v>24</v>
      </c>
      <c r="P138" s="293"/>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209"/>
      <c r="AP138" s="154"/>
      <c r="AQ138" s="154"/>
      <c r="AR138" s="154"/>
      <c r="AS138" s="154"/>
      <c r="AT138" s="154"/>
      <c r="AU138" s="154"/>
      <c r="AV138" s="154"/>
      <c r="AW138" s="154"/>
      <c r="AX138" s="155"/>
      <c r="CF138" s="208"/>
      <c r="CG138" s="208"/>
      <c r="CH138" s="208"/>
    </row>
    <row r="139" spans="1:101" ht="6" customHeight="1" x14ac:dyDescent="0.15">
      <c r="A139" s="370"/>
      <c r="B139" s="371"/>
      <c r="C139" s="371"/>
      <c r="D139" s="284"/>
      <c r="E139" s="285"/>
      <c r="F139" s="379"/>
      <c r="G139" s="379"/>
      <c r="H139" s="379"/>
      <c r="I139" s="379"/>
      <c r="J139" s="380"/>
      <c r="K139" s="323"/>
      <c r="L139" s="324"/>
      <c r="M139" s="324"/>
      <c r="N139" s="325"/>
      <c r="O139" s="294"/>
      <c r="P139" s="295"/>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209"/>
      <c r="AP139" s="154"/>
      <c r="AQ139" s="154"/>
      <c r="AR139" s="154"/>
      <c r="AS139" s="154"/>
      <c r="AT139" s="154"/>
      <c r="AU139" s="154"/>
      <c r="AV139" s="154"/>
      <c r="AW139" s="154"/>
      <c r="AX139" s="155"/>
    </row>
    <row r="140" spans="1:101" ht="6" customHeight="1" thickBot="1" x14ac:dyDescent="0.2">
      <c r="A140" s="370"/>
      <c r="B140" s="371"/>
      <c r="C140" s="371"/>
      <c r="D140" s="284"/>
      <c r="E140" s="285"/>
      <c r="F140" s="379"/>
      <c r="G140" s="379"/>
      <c r="H140" s="379"/>
      <c r="I140" s="379"/>
      <c r="J140" s="380"/>
      <c r="K140" s="323"/>
      <c r="L140" s="324"/>
      <c r="M140" s="324"/>
      <c r="N140" s="325"/>
      <c r="O140" s="294"/>
      <c r="P140" s="295"/>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209"/>
      <c r="AP140" s="154"/>
      <c r="AQ140" s="154"/>
      <c r="AR140" s="154"/>
      <c r="AS140" s="154"/>
      <c r="AT140" s="154"/>
      <c r="AU140" s="154"/>
      <c r="AV140" s="154"/>
      <c r="AW140" s="154"/>
      <c r="AX140" s="155"/>
      <c r="AZ140" s="197"/>
      <c r="BA140" s="197"/>
      <c r="BB140" s="197"/>
      <c r="BC140" s="197"/>
      <c r="BD140" s="197"/>
      <c r="BE140" s="197"/>
      <c r="BF140" s="197"/>
      <c r="BG140" s="197"/>
      <c r="BH140" s="197"/>
      <c r="BI140" s="197"/>
      <c r="BJ140" s="197"/>
      <c r="BK140" s="197"/>
      <c r="BL140" s="197"/>
      <c r="BM140" s="197"/>
      <c r="BN140" s="197"/>
      <c r="BO140" s="197"/>
      <c r="BP140" s="197"/>
      <c r="BQ140" s="197"/>
      <c r="BR140" s="197"/>
      <c r="BS140" s="197"/>
      <c r="BT140" s="197"/>
      <c r="BU140" s="197"/>
      <c r="BV140" s="197"/>
      <c r="BW140" s="197"/>
      <c r="BX140" s="197"/>
      <c r="BY140" s="197"/>
      <c r="BZ140" s="197"/>
      <c r="CA140" s="197"/>
      <c r="CB140" s="197"/>
      <c r="CC140" s="197"/>
      <c r="CD140" s="197"/>
      <c r="CE140" s="197"/>
      <c r="CF140" s="197"/>
      <c r="CG140" s="197"/>
      <c r="CH140" s="197"/>
      <c r="CI140" s="197"/>
      <c r="CJ140" s="197"/>
      <c r="CK140" s="197"/>
      <c r="CL140" s="197"/>
      <c r="CM140" s="197"/>
      <c r="CN140" s="197"/>
      <c r="CO140" s="197"/>
      <c r="CP140" s="197"/>
      <c r="CQ140" s="197"/>
      <c r="CR140" s="197"/>
      <c r="CS140" s="197"/>
      <c r="CT140" s="197"/>
      <c r="CU140" s="197"/>
      <c r="CV140" s="197"/>
      <c r="CW140" s="197"/>
    </row>
    <row r="141" spans="1:101" ht="6" customHeight="1" x14ac:dyDescent="0.15">
      <c r="A141" s="370"/>
      <c r="B141" s="371"/>
      <c r="C141" s="371"/>
      <c r="D141" s="284"/>
      <c r="E141" s="285"/>
      <c r="F141" s="379"/>
      <c r="G141" s="379"/>
      <c r="H141" s="379"/>
      <c r="I141" s="379"/>
      <c r="J141" s="380"/>
      <c r="K141" s="323"/>
      <c r="L141" s="324"/>
      <c r="M141" s="324"/>
      <c r="N141" s="325"/>
      <c r="O141" s="294"/>
      <c r="P141" s="295"/>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209"/>
      <c r="AP141" s="154"/>
      <c r="AQ141" s="154"/>
      <c r="AR141" s="154"/>
      <c r="AS141" s="154"/>
      <c r="AT141" s="154"/>
      <c r="AU141" s="154"/>
      <c r="AV141" s="154"/>
      <c r="AW141" s="154"/>
      <c r="AX141" s="155"/>
      <c r="AZ141" s="311" t="s">
        <v>36</v>
      </c>
      <c r="BA141" s="312"/>
      <c r="BB141" s="312"/>
      <c r="BC141" s="312"/>
      <c r="BD141" s="312"/>
      <c r="BE141" s="312"/>
      <c r="BF141" s="312"/>
      <c r="BG141" s="313"/>
      <c r="BH141" s="273" t="s">
        <v>29</v>
      </c>
      <c r="BI141" s="274"/>
      <c r="BJ141" s="274"/>
      <c r="BK141" s="274"/>
      <c r="BL141" s="274"/>
      <c r="BM141" s="304"/>
      <c r="BN141" s="273" t="s">
        <v>30</v>
      </c>
      <c r="BO141" s="274"/>
      <c r="BP141" s="274"/>
      <c r="BQ141" s="274"/>
      <c r="BR141" s="274"/>
      <c r="BS141" s="304"/>
      <c r="BT141" s="307" t="s">
        <v>31</v>
      </c>
      <c r="BU141" s="274"/>
      <c r="BV141" s="274"/>
      <c r="BW141" s="299"/>
      <c r="BX141" s="299"/>
      <c r="BY141" s="308"/>
      <c r="BZ141" s="298"/>
      <c r="CA141" s="299"/>
      <c r="CB141" s="299"/>
      <c r="CC141" s="274"/>
      <c r="CD141" s="274"/>
      <c r="CE141" s="304"/>
      <c r="CF141" s="307"/>
      <c r="CG141" s="274"/>
      <c r="CH141" s="274"/>
      <c r="CI141" s="274"/>
      <c r="CJ141" s="274"/>
      <c r="CK141" s="304"/>
      <c r="CL141" s="273"/>
      <c r="CM141" s="274"/>
      <c r="CN141" s="274"/>
      <c r="CO141" s="274"/>
      <c r="CP141" s="274"/>
      <c r="CQ141" s="304"/>
      <c r="CR141" s="273"/>
      <c r="CS141" s="274"/>
      <c r="CT141" s="274"/>
      <c r="CU141" s="274"/>
      <c r="CV141" s="274"/>
      <c r="CW141" s="279"/>
    </row>
    <row r="142" spans="1:101" ht="6" customHeight="1" thickBot="1" x14ac:dyDescent="0.2">
      <c r="A142" s="370"/>
      <c r="B142" s="371"/>
      <c r="C142" s="371"/>
      <c r="D142" s="374"/>
      <c r="E142" s="375"/>
      <c r="F142" s="379"/>
      <c r="G142" s="379"/>
      <c r="H142" s="379"/>
      <c r="I142" s="381"/>
      <c r="J142" s="382"/>
      <c r="K142" s="391"/>
      <c r="L142" s="392"/>
      <c r="M142" s="392"/>
      <c r="N142" s="393"/>
      <c r="O142" s="345"/>
      <c r="P142" s="347"/>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209"/>
      <c r="AP142" s="154"/>
      <c r="AQ142" s="154"/>
      <c r="AR142" s="154"/>
      <c r="AS142" s="154"/>
      <c r="AT142" s="154"/>
      <c r="AU142" s="154"/>
      <c r="AV142" s="154"/>
      <c r="AW142" s="154"/>
      <c r="AX142" s="155"/>
      <c r="AZ142" s="314"/>
      <c r="BA142" s="315"/>
      <c r="BB142" s="315"/>
      <c r="BC142" s="315"/>
      <c r="BD142" s="315"/>
      <c r="BE142" s="315"/>
      <c r="BF142" s="315"/>
      <c r="BG142" s="316"/>
      <c r="BH142" s="275"/>
      <c r="BI142" s="276"/>
      <c r="BJ142" s="276"/>
      <c r="BK142" s="276"/>
      <c r="BL142" s="276"/>
      <c r="BM142" s="305"/>
      <c r="BN142" s="275"/>
      <c r="BO142" s="276"/>
      <c r="BP142" s="276"/>
      <c r="BQ142" s="276"/>
      <c r="BR142" s="276"/>
      <c r="BS142" s="305"/>
      <c r="BT142" s="275"/>
      <c r="BU142" s="276"/>
      <c r="BV142" s="276"/>
      <c r="BW142" s="301"/>
      <c r="BX142" s="301"/>
      <c r="BY142" s="309"/>
      <c r="BZ142" s="300"/>
      <c r="CA142" s="301"/>
      <c r="CB142" s="301"/>
      <c r="CC142" s="276"/>
      <c r="CD142" s="276"/>
      <c r="CE142" s="305"/>
      <c r="CF142" s="275"/>
      <c r="CG142" s="276"/>
      <c r="CH142" s="276"/>
      <c r="CI142" s="276"/>
      <c r="CJ142" s="276"/>
      <c r="CK142" s="305"/>
      <c r="CL142" s="275"/>
      <c r="CM142" s="276"/>
      <c r="CN142" s="276"/>
      <c r="CO142" s="276"/>
      <c r="CP142" s="276"/>
      <c r="CQ142" s="305"/>
      <c r="CR142" s="275"/>
      <c r="CS142" s="276"/>
      <c r="CT142" s="276"/>
      <c r="CU142" s="276"/>
      <c r="CV142" s="276"/>
      <c r="CW142" s="280"/>
    </row>
    <row r="143" spans="1:101" ht="6" customHeight="1" thickTop="1" x14ac:dyDescent="0.15">
      <c r="A143" s="370"/>
      <c r="B143" s="371"/>
      <c r="C143" s="371"/>
      <c r="D143" s="282">
        <v>24</v>
      </c>
      <c r="E143" s="283"/>
      <c r="F143" s="288" t="s">
        <v>25</v>
      </c>
      <c r="G143" s="288"/>
      <c r="H143" s="288"/>
      <c r="I143" s="288"/>
      <c r="J143" s="289"/>
      <c r="K143" s="320"/>
      <c r="L143" s="321"/>
      <c r="M143" s="321"/>
      <c r="N143" s="321"/>
      <c r="O143" s="322"/>
      <c r="P143" s="292" t="s">
        <v>27</v>
      </c>
      <c r="Q143" s="293"/>
      <c r="R143" s="282">
        <v>25</v>
      </c>
      <c r="S143" s="283"/>
      <c r="T143" s="335" t="s">
        <v>142</v>
      </c>
      <c r="U143" s="335"/>
      <c r="V143" s="335"/>
      <c r="W143" s="335"/>
      <c r="X143" s="336"/>
      <c r="Y143" s="320"/>
      <c r="Z143" s="321"/>
      <c r="AA143" s="321"/>
      <c r="AB143" s="321"/>
      <c r="AC143" s="322"/>
      <c r="AD143" s="292" t="s">
        <v>27</v>
      </c>
      <c r="AE143" s="293"/>
      <c r="AF143" s="329">
        <v>26</v>
      </c>
      <c r="AG143" s="330"/>
      <c r="AH143" s="335" t="s">
        <v>139</v>
      </c>
      <c r="AI143" s="335"/>
      <c r="AJ143" s="335"/>
      <c r="AK143" s="335"/>
      <c r="AL143" s="336"/>
      <c r="AM143" s="320"/>
      <c r="AN143" s="321"/>
      <c r="AO143" s="321"/>
      <c r="AP143" s="321"/>
      <c r="AQ143" s="322"/>
      <c r="AR143" s="292" t="s">
        <v>27</v>
      </c>
      <c r="AS143" s="293"/>
      <c r="AT143" s="154"/>
      <c r="AU143" s="154"/>
      <c r="AV143" s="154"/>
      <c r="AW143" s="154"/>
      <c r="AX143" s="155"/>
      <c r="AZ143" s="314"/>
      <c r="BA143" s="315"/>
      <c r="BB143" s="315"/>
      <c r="BC143" s="315"/>
      <c r="BD143" s="315"/>
      <c r="BE143" s="315"/>
      <c r="BF143" s="315"/>
      <c r="BG143" s="316"/>
      <c r="BH143" s="275"/>
      <c r="BI143" s="276"/>
      <c r="BJ143" s="276"/>
      <c r="BK143" s="276"/>
      <c r="BL143" s="276"/>
      <c r="BM143" s="305"/>
      <c r="BN143" s="275"/>
      <c r="BO143" s="276"/>
      <c r="BP143" s="276"/>
      <c r="BQ143" s="276"/>
      <c r="BR143" s="276"/>
      <c r="BS143" s="305"/>
      <c r="BT143" s="275"/>
      <c r="BU143" s="276"/>
      <c r="BV143" s="276"/>
      <c r="BW143" s="301"/>
      <c r="BX143" s="301"/>
      <c r="BY143" s="309"/>
      <c r="BZ143" s="300"/>
      <c r="CA143" s="301"/>
      <c r="CB143" s="301"/>
      <c r="CC143" s="276"/>
      <c r="CD143" s="276"/>
      <c r="CE143" s="305"/>
      <c r="CF143" s="275"/>
      <c r="CG143" s="276"/>
      <c r="CH143" s="276"/>
      <c r="CI143" s="276"/>
      <c r="CJ143" s="276"/>
      <c r="CK143" s="305"/>
      <c r="CL143" s="275"/>
      <c r="CM143" s="276"/>
      <c r="CN143" s="276"/>
      <c r="CO143" s="276"/>
      <c r="CP143" s="276"/>
      <c r="CQ143" s="305"/>
      <c r="CR143" s="275"/>
      <c r="CS143" s="276"/>
      <c r="CT143" s="276"/>
      <c r="CU143" s="276"/>
      <c r="CV143" s="276"/>
      <c r="CW143" s="280"/>
    </row>
    <row r="144" spans="1:101" ht="6" customHeight="1" x14ac:dyDescent="0.15">
      <c r="A144" s="370"/>
      <c r="B144" s="371"/>
      <c r="C144" s="371"/>
      <c r="D144" s="284"/>
      <c r="E144" s="285"/>
      <c r="F144" s="290"/>
      <c r="G144" s="290"/>
      <c r="H144" s="290"/>
      <c r="I144" s="290"/>
      <c r="J144" s="291"/>
      <c r="K144" s="323"/>
      <c r="L144" s="324"/>
      <c r="M144" s="324"/>
      <c r="N144" s="324"/>
      <c r="O144" s="325"/>
      <c r="P144" s="294"/>
      <c r="Q144" s="295"/>
      <c r="R144" s="284"/>
      <c r="S144" s="285"/>
      <c r="T144" s="337"/>
      <c r="U144" s="337"/>
      <c r="V144" s="337"/>
      <c r="W144" s="337"/>
      <c r="X144" s="338"/>
      <c r="Y144" s="323"/>
      <c r="Z144" s="324"/>
      <c r="AA144" s="324"/>
      <c r="AB144" s="324"/>
      <c r="AC144" s="325"/>
      <c r="AD144" s="294"/>
      <c r="AE144" s="295"/>
      <c r="AF144" s="331"/>
      <c r="AG144" s="332"/>
      <c r="AH144" s="337"/>
      <c r="AI144" s="337"/>
      <c r="AJ144" s="337"/>
      <c r="AK144" s="337"/>
      <c r="AL144" s="338"/>
      <c r="AM144" s="323"/>
      <c r="AN144" s="324"/>
      <c r="AO144" s="324"/>
      <c r="AP144" s="324"/>
      <c r="AQ144" s="325"/>
      <c r="AR144" s="294"/>
      <c r="AS144" s="295"/>
      <c r="AT144" s="154"/>
      <c r="AU144" s="154"/>
      <c r="AV144" s="154"/>
      <c r="AW144" s="154"/>
      <c r="AX144" s="155"/>
      <c r="AZ144" s="314"/>
      <c r="BA144" s="315"/>
      <c r="BB144" s="315"/>
      <c r="BC144" s="315"/>
      <c r="BD144" s="315"/>
      <c r="BE144" s="315"/>
      <c r="BF144" s="315"/>
      <c r="BG144" s="316"/>
      <c r="BH144" s="275"/>
      <c r="BI144" s="276"/>
      <c r="BJ144" s="276"/>
      <c r="BK144" s="276"/>
      <c r="BL144" s="276"/>
      <c r="BM144" s="305"/>
      <c r="BN144" s="275"/>
      <c r="BO144" s="276"/>
      <c r="BP144" s="276"/>
      <c r="BQ144" s="276"/>
      <c r="BR144" s="276"/>
      <c r="BS144" s="305"/>
      <c r="BT144" s="275"/>
      <c r="BU144" s="276"/>
      <c r="BV144" s="276"/>
      <c r="BW144" s="301"/>
      <c r="BX144" s="301"/>
      <c r="BY144" s="309"/>
      <c r="BZ144" s="300"/>
      <c r="CA144" s="301"/>
      <c r="CB144" s="301"/>
      <c r="CC144" s="276"/>
      <c r="CD144" s="276"/>
      <c r="CE144" s="305"/>
      <c r="CF144" s="275"/>
      <c r="CG144" s="276"/>
      <c r="CH144" s="276"/>
      <c r="CI144" s="276"/>
      <c r="CJ144" s="276"/>
      <c r="CK144" s="305"/>
      <c r="CL144" s="275"/>
      <c r="CM144" s="276"/>
      <c r="CN144" s="276"/>
      <c r="CO144" s="276"/>
      <c r="CP144" s="276"/>
      <c r="CQ144" s="305"/>
      <c r="CR144" s="275"/>
      <c r="CS144" s="276"/>
      <c r="CT144" s="276"/>
      <c r="CU144" s="276"/>
      <c r="CV144" s="276"/>
      <c r="CW144" s="280"/>
    </row>
    <row r="145" spans="1:102" ht="6" customHeight="1" x14ac:dyDescent="0.15">
      <c r="A145" s="370"/>
      <c r="B145" s="371"/>
      <c r="C145" s="371"/>
      <c r="D145" s="284"/>
      <c r="E145" s="285"/>
      <c r="F145" s="290"/>
      <c r="G145" s="290"/>
      <c r="H145" s="290"/>
      <c r="I145" s="290"/>
      <c r="J145" s="291"/>
      <c r="K145" s="323"/>
      <c r="L145" s="324"/>
      <c r="M145" s="324"/>
      <c r="N145" s="324"/>
      <c r="O145" s="325"/>
      <c r="P145" s="294"/>
      <c r="Q145" s="295"/>
      <c r="R145" s="284"/>
      <c r="S145" s="285"/>
      <c r="T145" s="337"/>
      <c r="U145" s="337"/>
      <c r="V145" s="337"/>
      <c r="W145" s="337"/>
      <c r="X145" s="338"/>
      <c r="Y145" s="323"/>
      <c r="Z145" s="324"/>
      <c r="AA145" s="324"/>
      <c r="AB145" s="324"/>
      <c r="AC145" s="325"/>
      <c r="AD145" s="294"/>
      <c r="AE145" s="295"/>
      <c r="AF145" s="331"/>
      <c r="AG145" s="332"/>
      <c r="AH145" s="337"/>
      <c r="AI145" s="337"/>
      <c r="AJ145" s="337"/>
      <c r="AK145" s="337"/>
      <c r="AL145" s="338"/>
      <c r="AM145" s="323"/>
      <c r="AN145" s="324"/>
      <c r="AO145" s="324"/>
      <c r="AP145" s="324"/>
      <c r="AQ145" s="325"/>
      <c r="AR145" s="294"/>
      <c r="AS145" s="295"/>
      <c r="AT145" s="154"/>
      <c r="AU145" s="154"/>
      <c r="AV145" s="154"/>
      <c r="AW145" s="154"/>
      <c r="AX145" s="155"/>
      <c r="AZ145" s="314"/>
      <c r="BA145" s="315"/>
      <c r="BB145" s="315"/>
      <c r="BC145" s="315"/>
      <c r="BD145" s="315"/>
      <c r="BE145" s="315"/>
      <c r="BF145" s="315"/>
      <c r="BG145" s="316"/>
      <c r="BH145" s="275"/>
      <c r="BI145" s="276"/>
      <c r="BJ145" s="276"/>
      <c r="BK145" s="276"/>
      <c r="BL145" s="276"/>
      <c r="BM145" s="305"/>
      <c r="BN145" s="275"/>
      <c r="BO145" s="276"/>
      <c r="BP145" s="276"/>
      <c r="BQ145" s="276"/>
      <c r="BR145" s="276"/>
      <c r="BS145" s="305"/>
      <c r="BT145" s="275"/>
      <c r="BU145" s="276"/>
      <c r="BV145" s="276"/>
      <c r="BW145" s="301"/>
      <c r="BX145" s="301"/>
      <c r="BY145" s="309"/>
      <c r="BZ145" s="300"/>
      <c r="CA145" s="301"/>
      <c r="CB145" s="301"/>
      <c r="CC145" s="276"/>
      <c r="CD145" s="276"/>
      <c r="CE145" s="305"/>
      <c r="CF145" s="275"/>
      <c r="CG145" s="276"/>
      <c r="CH145" s="276"/>
      <c r="CI145" s="276"/>
      <c r="CJ145" s="276"/>
      <c r="CK145" s="305"/>
      <c r="CL145" s="275"/>
      <c r="CM145" s="276"/>
      <c r="CN145" s="276"/>
      <c r="CO145" s="276"/>
      <c r="CP145" s="276"/>
      <c r="CQ145" s="305"/>
      <c r="CR145" s="275"/>
      <c r="CS145" s="276"/>
      <c r="CT145" s="276"/>
      <c r="CU145" s="276"/>
      <c r="CV145" s="276"/>
      <c r="CW145" s="280"/>
    </row>
    <row r="146" spans="1:102" ht="6" customHeight="1" x14ac:dyDescent="0.15">
      <c r="A146" s="370"/>
      <c r="B146" s="371"/>
      <c r="C146" s="371"/>
      <c r="D146" s="284"/>
      <c r="E146" s="285"/>
      <c r="F146" s="383" t="s">
        <v>26</v>
      </c>
      <c r="G146" s="384"/>
      <c r="H146" s="384"/>
      <c r="I146" s="384"/>
      <c r="J146" s="385"/>
      <c r="K146" s="323"/>
      <c r="L146" s="324"/>
      <c r="M146" s="324"/>
      <c r="N146" s="324"/>
      <c r="O146" s="325"/>
      <c r="P146" s="294"/>
      <c r="Q146" s="295"/>
      <c r="R146" s="284"/>
      <c r="S146" s="285"/>
      <c r="T146" s="337"/>
      <c r="U146" s="337"/>
      <c r="V146" s="337"/>
      <c r="W146" s="337"/>
      <c r="X146" s="338"/>
      <c r="Y146" s="323"/>
      <c r="Z146" s="324"/>
      <c r="AA146" s="324"/>
      <c r="AB146" s="324"/>
      <c r="AC146" s="325"/>
      <c r="AD146" s="294"/>
      <c r="AE146" s="295"/>
      <c r="AF146" s="331"/>
      <c r="AG146" s="332"/>
      <c r="AH146" s="337"/>
      <c r="AI146" s="337"/>
      <c r="AJ146" s="337"/>
      <c r="AK146" s="337"/>
      <c r="AL146" s="338"/>
      <c r="AM146" s="323"/>
      <c r="AN146" s="324"/>
      <c r="AO146" s="324"/>
      <c r="AP146" s="324"/>
      <c r="AQ146" s="325"/>
      <c r="AR146" s="294"/>
      <c r="AS146" s="295"/>
      <c r="AT146" s="154"/>
      <c r="AU146" s="154"/>
      <c r="AV146" s="154"/>
      <c r="AW146" s="154"/>
      <c r="AX146" s="155"/>
      <c r="AZ146" s="314"/>
      <c r="BA146" s="315"/>
      <c r="BB146" s="315"/>
      <c r="BC146" s="315"/>
      <c r="BD146" s="315"/>
      <c r="BE146" s="315"/>
      <c r="BF146" s="315"/>
      <c r="BG146" s="316"/>
      <c r="BH146" s="275"/>
      <c r="BI146" s="276"/>
      <c r="BJ146" s="276"/>
      <c r="BK146" s="276"/>
      <c r="BL146" s="276"/>
      <c r="BM146" s="305"/>
      <c r="BN146" s="275"/>
      <c r="BO146" s="276"/>
      <c r="BP146" s="276"/>
      <c r="BQ146" s="276"/>
      <c r="BR146" s="276"/>
      <c r="BS146" s="305"/>
      <c r="BT146" s="275"/>
      <c r="BU146" s="276"/>
      <c r="BV146" s="276"/>
      <c r="BW146" s="301"/>
      <c r="BX146" s="301"/>
      <c r="BY146" s="309"/>
      <c r="BZ146" s="300"/>
      <c r="CA146" s="301"/>
      <c r="CB146" s="301"/>
      <c r="CC146" s="276"/>
      <c r="CD146" s="276"/>
      <c r="CE146" s="305"/>
      <c r="CF146" s="275"/>
      <c r="CG146" s="276"/>
      <c r="CH146" s="276"/>
      <c r="CI146" s="276"/>
      <c r="CJ146" s="276"/>
      <c r="CK146" s="305"/>
      <c r="CL146" s="275"/>
      <c r="CM146" s="276"/>
      <c r="CN146" s="276"/>
      <c r="CO146" s="276"/>
      <c r="CP146" s="276"/>
      <c r="CQ146" s="305"/>
      <c r="CR146" s="275"/>
      <c r="CS146" s="276"/>
      <c r="CT146" s="276"/>
      <c r="CU146" s="276"/>
      <c r="CV146" s="276"/>
      <c r="CW146" s="280"/>
    </row>
    <row r="147" spans="1:102" ht="6" customHeight="1" thickBot="1" x14ac:dyDescent="0.2">
      <c r="A147" s="372"/>
      <c r="B147" s="373"/>
      <c r="C147" s="373"/>
      <c r="D147" s="286"/>
      <c r="E147" s="287"/>
      <c r="F147" s="386"/>
      <c r="G147" s="386"/>
      <c r="H147" s="386"/>
      <c r="I147" s="386"/>
      <c r="J147" s="387"/>
      <c r="K147" s="326"/>
      <c r="L147" s="327"/>
      <c r="M147" s="327"/>
      <c r="N147" s="327"/>
      <c r="O147" s="328"/>
      <c r="P147" s="296"/>
      <c r="Q147" s="297"/>
      <c r="R147" s="286"/>
      <c r="S147" s="287"/>
      <c r="T147" s="339"/>
      <c r="U147" s="339"/>
      <c r="V147" s="339"/>
      <c r="W147" s="339"/>
      <c r="X147" s="340"/>
      <c r="Y147" s="326"/>
      <c r="Z147" s="327"/>
      <c r="AA147" s="327"/>
      <c r="AB147" s="327"/>
      <c r="AC147" s="328"/>
      <c r="AD147" s="296"/>
      <c r="AE147" s="297"/>
      <c r="AF147" s="333"/>
      <c r="AG147" s="334"/>
      <c r="AH147" s="339"/>
      <c r="AI147" s="339"/>
      <c r="AJ147" s="339"/>
      <c r="AK147" s="339"/>
      <c r="AL147" s="340"/>
      <c r="AM147" s="326"/>
      <c r="AN147" s="327"/>
      <c r="AO147" s="327"/>
      <c r="AP147" s="327"/>
      <c r="AQ147" s="328"/>
      <c r="AR147" s="296"/>
      <c r="AS147" s="297"/>
      <c r="AT147" s="210"/>
      <c r="AU147" s="210"/>
      <c r="AV147" s="210"/>
      <c r="AW147" s="210"/>
      <c r="AX147" s="211"/>
      <c r="AZ147" s="317"/>
      <c r="BA147" s="318"/>
      <c r="BB147" s="318"/>
      <c r="BC147" s="318"/>
      <c r="BD147" s="318"/>
      <c r="BE147" s="318"/>
      <c r="BF147" s="318"/>
      <c r="BG147" s="319"/>
      <c r="BH147" s="277"/>
      <c r="BI147" s="278"/>
      <c r="BJ147" s="278"/>
      <c r="BK147" s="278"/>
      <c r="BL147" s="278"/>
      <c r="BM147" s="306"/>
      <c r="BN147" s="277"/>
      <c r="BO147" s="278"/>
      <c r="BP147" s="278"/>
      <c r="BQ147" s="278"/>
      <c r="BR147" s="278"/>
      <c r="BS147" s="306"/>
      <c r="BT147" s="277"/>
      <c r="BU147" s="278"/>
      <c r="BV147" s="278"/>
      <c r="BW147" s="303"/>
      <c r="BX147" s="303"/>
      <c r="BY147" s="310"/>
      <c r="BZ147" s="302"/>
      <c r="CA147" s="303"/>
      <c r="CB147" s="303"/>
      <c r="CC147" s="278"/>
      <c r="CD147" s="278"/>
      <c r="CE147" s="306"/>
      <c r="CF147" s="277"/>
      <c r="CG147" s="278"/>
      <c r="CH147" s="278"/>
      <c r="CI147" s="278"/>
      <c r="CJ147" s="278"/>
      <c r="CK147" s="306"/>
      <c r="CL147" s="277"/>
      <c r="CM147" s="278"/>
      <c r="CN147" s="278"/>
      <c r="CO147" s="278"/>
      <c r="CP147" s="278"/>
      <c r="CQ147" s="306"/>
      <c r="CR147" s="277"/>
      <c r="CS147" s="278"/>
      <c r="CT147" s="278"/>
      <c r="CU147" s="278"/>
      <c r="CV147" s="278"/>
      <c r="CW147" s="281"/>
    </row>
    <row r="150" spans="1:102" ht="6" customHeight="1" x14ac:dyDescent="0.15">
      <c r="AQ150" s="145"/>
      <c r="AR150" s="145"/>
      <c r="AS150" s="145"/>
      <c r="AT150" s="145"/>
      <c r="AU150" s="145"/>
      <c r="AV150" s="145"/>
      <c r="AW150" s="145"/>
      <c r="AX150" s="145"/>
      <c r="AY150" s="145"/>
      <c r="BY150" s="145"/>
      <c r="BZ150" s="145"/>
      <c r="CA150" s="145"/>
      <c r="CB150" s="145"/>
      <c r="CC150" s="145"/>
      <c r="CD150" s="145"/>
      <c r="CE150" s="145"/>
      <c r="CF150" s="145"/>
      <c r="CG150" s="145"/>
      <c r="CH150" s="145"/>
      <c r="CI150" s="145"/>
      <c r="CJ150" s="145"/>
      <c r="CK150" s="145"/>
      <c r="CL150" s="145"/>
      <c r="CM150" s="145"/>
      <c r="CN150" s="145"/>
      <c r="CO150" s="145"/>
      <c r="CP150" s="145"/>
      <c r="CQ150" s="145"/>
      <c r="CR150" s="145"/>
      <c r="CS150" s="145"/>
      <c r="CT150" s="145"/>
      <c r="CU150" s="145"/>
      <c r="CV150" s="145"/>
      <c r="CW150" s="145"/>
      <c r="CX150" s="145"/>
    </row>
    <row r="151" spans="1:102" ht="6" customHeight="1" x14ac:dyDescent="0.15">
      <c r="AQ151" s="145"/>
      <c r="AR151" s="145"/>
      <c r="AS151" s="145"/>
      <c r="AT151" s="145"/>
      <c r="AU151" s="145"/>
      <c r="AV151" s="145"/>
      <c r="AW151" s="145"/>
      <c r="AX151" s="145"/>
      <c r="AY151" s="145"/>
      <c r="CX151" s="145"/>
    </row>
    <row r="152" spans="1:102" ht="6" customHeight="1" x14ac:dyDescent="0.15">
      <c r="AQ152" s="145"/>
      <c r="AR152" s="145"/>
      <c r="AS152" s="145"/>
      <c r="AT152" s="145"/>
      <c r="AU152" s="145"/>
      <c r="AV152" s="145"/>
      <c r="AW152" s="145"/>
      <c r="AX152" s="145"/>
      <c r="AY152" s="145"/>
      <c r="CX152" s="145"/>
    </row>
    <row r="153" spans="1:102" ht="6" customHeight="1" x14ac:dyDescent="0.15">
      <c r="AQ153" s="145"/>
      <c r="AR153" s="145"/>
      <c r="AS153" s="145"/>
      <c r="AT153" s="145"/>
      <c r="AU153" s="145"/>
      <c r="AV153" s="145"/>
      <c r="AW153" s="145"/>
      <c r="AX153" s="145"/>
      <c r="AY153" s="145"/>
      <c r="CX153" s="145"/>
    </row>
  </sheetData>
  <sheetProtection sheet="1" objects="1" scenarios="1" selectLockedCells="1"/>
  <mergeCells count="415">
    <mergeCell ref="AT127:AT131"/>
    <mergeCell ref="AU127:AU131"/>
    <mergeCell ref="AL61:AO65"/>
    <mergeCell ref="K66:AX70"/>
    <mergeCell ref="K77:AX81"/>
    <mergeCell ref="K82:AX86"/>
    <mergeCell ref="K87:AX91"/>
    <mergeCell ref="K92:AX96"/>
    <mergeCell ref="AJ97:AL101"/>
    <mergeCell ref="AN97:AQ101"/>
    <mergeCell ref="AV127:AV131"/>
    <mergeCell ref="AW127:AW131"/>
    <mergeCell ref="AX127:AX131"/>
    <mergeCell ref="AP127:AP131"/>
    <mergeCell ref="K127:T131"/>
    <mergeCell ref="Y117:AC121"/>
    <mergeCell ref="AO127:AO131"/>
    <mergeCell ref="AD127:AD131"/>
    <mergeCell ref="AE127:AE131"/>
    <mergeCell ref="AF127:AF131"/>
    <mergeCell ref="AG127:AG131"/>
    <mergeCell ref="AH127:AH131"/>
    <mergeCell ref="AI127:AI131"/>
    <mergeCell ref="AQ127:AQ131"/>
    <mergeCell ref="AR127:AR131"/>
    <mergeCell ref="AS127:AS131"/>
    <mergeCell ref="A1:CQ1"/>
    <mergeCell ref="CR1:CW1"/>
    <mergeCell ref="A2:C11"/>
    <mergeCell ref="D2:J6"/>
    <mergeCell ref="R2:X6"/>
    <mergeCell ref="Y2:Y6"/>
    <mergeCell ref="Z2:Z6"/>
    <mergeCell ref="AA2:AA6"/>
    <mergeCell ref="AB2:AB6"/>
    <mergeCell ref="AC2:AC6"/>
    <mergeCell ref="D7:J11"/>
    <mergeCell ref="N7:Q11"/>
    <mergeCell ref="R7:Y11"/>
    <mergeCell ref="Z7:Z11"/>
    <mergeCell ref="AA7:AA11"/>
    <mergeCell ref="AB7:AB11"/>
    <mergeCell ref="L8:M10"/>
    <mergeCell ref="AZ2:BA3"/>
    <mergeCell ref="BB2:CU4"/>
    <mergeCell ref="L3:M5"/>
    <mergeCell ref="N3:Q5"/>
    <mergeCell ref="AZ5:BN7"/>
    <mergeCell ref="BY5:CM7"/>
    <mergeCell ref="AC7:AC11"/>
    <mergeCell ref="AD7:AD11"/>
    <mergeCell ref="AE7:AE11"/>
    <mergeCell ref="AF7:AF11"/>
    <mergeCell ref="AD2:AD6"/>
    <mergeCell ref="AE2:AE6"/>
    <mergeCell ref="AF2:AF6"/>
    <mergeCell ref="AG2:AG6"/>
    <mergeCell ref="AH2:AH6"/>
    <mergeCell ref="AH7:AH11"/>
    <mergeCell ref="AI2:AX11"/>
    <mergeCell ref="AG7:AG11"/>
    <mergeCell ref="CC8:CR11"/>
    <mergeCell ref="CS8:CW11"/>
    <mergeCell ref="AZ12:BB15"/>
    <mergeCell ref="BC12:BC15"/>
    <mergeCell ref="BD12:BS15"/>
    <mergeCell ref="BT12:BX15"/>
    <mergeCell ref="BY12:CA15"/>
    <mergeCell ref="CB12:CB15"/>
    <mergeCell ref="CC12:CR15"/>
    <mergeCell ref="CS12:CW15"/>
    <mergeCell ref="AZ8:BB11"/>
    <mergeCell ref="BC8:BC11"/>
    <mergeCell ref="BD8:BS11"/>
    <mergeCell ref="BT8:BX11"/>
    <mergeCell ref="BY8:CA11"/>
    <mergeCell ref="CB8:CB11"/>
    <mergeCell ref="A13:C75"/>
    <mergeCell ref="D13:D20"/>
    <mergeCell ref="E13:J20"/>
    <mergeCell ref="L42:M44"/>
    <mergeCell ref="N42:P44"/>
    <mergeCell ref="D46:E55"/>
    <mergeCell ref="F46:J55"/>
    <mergeCell ref="D56:E57"/>
    <mergeCell ref="F56:J58"/>
    <mergeCell ref="K17:AX20"/>
    <mergeCell ref="K26:AX30"/>
    <mergeCell ref="K21:AX25"/>
    <mergeCell ref="K31:AX35"/>
    <mergeCell ref="F31:J32"/>
    <mergeCell ref="F33:J35"/>
    <mergeCell ref="F36:J37"/>
    <mergeCell ref="R61:R65"/>
    <mergeCell ref="D61:E65"/>
    <mergeCell ref="K51:AX55"/>
    <mergeCell ref="K56:AN60"/>
    <mergeCell ref="AQ56:AR60"/>
    <mergeCell ref="K13:AX16"/>
    <mergeCell ref="D21:E30"/>
    <mergeCell ref="F21:J30"/>
    <mergeCell ref="CB32:CC35"/>
    <mergeCell ref="CD32:CR35"/>
    <mergeCell ref="CB52:CB55"/>
    <mergeCell ref="CC52:CR55"/>
    <mergeCell ref="AZ52:BB55"/>
    <mergeCell ref="BC52:BD55"/>
    <mergeCell ref="CS20:CW23"/>
    <mergeCell ref="AZ20:BB23"/>
    <mergeCell ref="BC20:BD23"/>
    <mergeCell ref="BE20:BS23"/>
    <mergeCell ref="BT20:BX23"/>
    <mergeCell ref="BY20:CA23"/>
    <mergeCell ref="CS36:CW39"/>
    <mergeCell ref="CS44:CW47"/>
    <mergeCell ref="BC48:BD51"/>
    <mergeCell ref="CS52:CW55"/>
    <mergeCell ref="BE48:BS51"/>
    <mergeCell ref="BT48:BX51"/>
    <mergeCell ref="BY48:CA51"/>
    <mergeCell ref="CB48:CB51"/>
    <mergeCell ref="CC48:CR51"/>
    <mergeCell ref="CS48:CW51"/>
    <mergeCell ref="CB20:CC23"/>
    <mergeCell ref="CD20:CR23"/>
    <mergeCell ref="CS16:CW19"/>
    <mergeCell ref="BY24:CA27"/>
    <mergeCell ref="CB24:CC27"/>
    <mergeCell ref="CD24:CR27"/>
    <mergeCell ref="CS24:CW27"/>
    <mergeCell ref="AZ24:BB27"/>
    <mergeCell ref="BC24:BD27"/>
    <mergeCell ref="BE24:BS27"/>
    <mergeCell ref="AZ28:BB31"/>
    <mergeCell ref="BT24:BX27"/>
    <mergeCell ref="CS28:CW31"/>
    <mergeCell ref="CB28:CC31"/>
    <mergeCell ref="CD28:CR31"/>
    <mergeCell ref="BD16:BS19"/>
    <mergeCell ref="BT16:BX19"/>
    <mergeCell ref="BY16:CA19"/>
    <mergeCell ref="CB16:CC19"/>
    <mergeCell ref="CD16:CR19"/>
    <mergeCell ref="AZ16:BB19"/>
    <mergeCell ref="BC16:BC19"/>
    <mergeCell ref="D31:E40"/>
    <mergeCell ref="BC28:BD31"/>
    <mergeCell ref="BE28:BS31"/>
    <mergeCell ref="BT28:BX31"/>
    <mergeCell ref="BY28:CA31"/>
    <mergeCell ref="CS32:CW35"/>
    <mergeCell ref="AZ32:BB35"/>
    <mergeCell ref="BC32:BD35"/>
    <mergeCell ref="BE32:BS35"/>
    <mergeCell ref="BT32:BX35"/>
    <mergeCell ref="BY32:CA35"/>
    <mergeCell ref="K36:AX40"/>
    <mergeCell ref="CD40:CR43"/>
    <mergeCell ref="CS40:CW43"/>
    <mergeCell ref="T42:V44"/>
    <mergeCell ref="X42:Y44"/>
    <mergeCell ref="Z42:AB44"/>
    <mergeCell ref="AZ44:BB47"/>
    <mergeCell ref="BC44:BD47"/>
    <mergeCell ref="AM41:AM45"/>
    <mergeCell ref="BY40:CA43"/>
    <mergeCell ref="CB40:CC43"/>
    <mergeCell ref="AJ41:AL45"/>
    <mergeCell ref="AN41:AQ45"/>
    <mergeCell ref="K46:AX50"/>
    <mergeCell ref="D41:E45"/>
    <mergeCell ref="F41:J45"/>
    <mergeCell ref="AC41:AD45"/>
    <mergeCell ref="AE41:AI45"/>
    <mergeCell ref="BT36:BX39"/>
    <mergeCell ref="BY36:CA39"/>
    <mergeCell ref="CB36:CC39"/>
    <mergeCell ref="CD36:CR39"/>
    <mergeCell ref="F38:J40"/>
    <mergeCell ref="AZ40:BB43"/>
    <mergeCell ref="BC40:BD43"/>
    <mergeCell ref="BE40:BS43"/>
    <mergeCell ref="BT40:BX43"/>
    <mergeCell ref="AZ36:BB39"/>
    <mergeCell ref="BC36:BD39"/>
    <mergeCell ref="BE36:BS39"/>
    <mergeCell ref="BE44:BS47"/>
    <mergeCell ref="BT44:BX47"/>
    <mergeCell ref="BY44:CA47"/>
    <mergeCell ref="CB44:CC47"/>
    <mergeCell ref="CD44:CR47"/>
    <mergeCell ref="R42:S44"/>
    <mergeCell ref="AZ48:BB51"/>
    <mergeCell ref="BE52:BS55"/>
    <mergeCell ref="BT52:BX55"/>
    <mergeCell ref="BY52:CA55"/>
    <mergeCell ref="BE60:BS63"/>
    <mergeCell ref="BT60:BX63"/>
    <mergeCell ref="BY60:CA63"/>
    <mergeCell ref="AD61:AF65"/>
    <mergeCell ref="CS60:CW63"/>
    <mergeCell ref="BY56:CA59"/>
    <mergeCell ref="CB56:CB59"/>
    <mergeCell ref="CC56:CR59"/>
    <mergeCell ref="CS56:CW59"/>
    <mergeCell ref="CB60:CB63"/>
    <mergeCell ref="CC60:CR63"/>
    <mergeCell ref="AS56:AT60"/>
    <mergeCell ref="AU56:AV60"/>
    <mergeCell ref="AW56:AX60"/>
    <mergeCell ref="AZ56:BB59"/>
    <mergeCell ref="BC56:BD59"/>
    <mergeCell ref="AZ60:BB63"/>
    <mergeCell ref="BC60:BD63"/>
    <mergeCell ref="AG61:AG65"/>
    <mergeCell ref="AK61:AK65"/>
    <mergeCell ref="AO56:AP60"/>
    <mergeCell ref="BE56:BS59"/>
    <mergeCell ref="BT56:BX59"/>
    <mergeCell ref="CS68:CW71"/>
    <mergeCell ref="D66:E75"/>
    <mergeCell ref="F67:J74"/>
    <mergeCell ref="AZ68:BB71"/>
    <mergeCell ref="BC68:BD71"/>
    <mergeCell ref="BE68:BS71"/>
    <mergeCell ref="BT68:BX71"/>
    <mergeCell ref="BY68:CA71"/>
    <mergeCell ref="CB68:CC71"/>
    <mergeCell ref="CD68:CR71"/>
    <mergeCell ref="K71:AX75"/>
    <mergeCell ref="CD72:CR75"/>
    <mergeCell ref="CS72:CW75"/>
    <mergeCell ref="BE64:BS67"/>
    <mergeCell ref="BT64:BX67"/>
    <mergeCell ref="BY64:CA67"/>
    <mergeCell ref="CB64:CB67"/>
    <mergeCell ref="F61:J65"/>
    <mergeCell ref="N61:N65"/>
    <mergeCell ref="W61:X65"/>
    <mergeCell ref="Y61:AC65"/>
    <mergeCell ref="E59:J60"/>
    <mergeCell ref="AH61:AJ65"/>
    <mergeCell ref="AZ80:BB83"/>
    <mergeCell ref="CC64:CR67"/>
    <mergeCell ref="CS64:CW67"/>
    <mergeCell ref="AZ64:BB67"/>
    <mergeCell ref="BC64:BD67"/>
    <mergeCell ref="K61:M65"/>
    <mergeCell ref="O61:Q65"/>
    <mergeCell ref="S61:V65"/>
    <mergeCell ref="AZ76:BB79"/>
    <mergeCell ref="BC76:BD79"/>
    <mergeCell ref="BE76:BS79"/>
    <mergeCell ref="BT76:BX79"/>
    <mergeCell ref="BY76:CA79"/>
    <mergeCell ref="CB76:CC79"/>
    <mergeCell ref="CD76:CR79"/>
    <mergeCell ref="CS76:CW79"/>
    <mergeCell ref="AZ72:BB75"/>
    <mergeCell ref="BC72:BD75"/>
    <mergeCell ref="BE72:BS75"/>
    <mergeCell ref="BT72:BX75"/>
    <mergeCell ref="BY72:CA75"/>
    <mergeCell ref="CB72:CC75"/>
    <mergeCell ref="CS80:CW83"/>
    <mergeCell ref="AZ100:BB103"/>
    <mergeCell ref="BC100:BD103"/>
    <mergeCell ref="BE100:BS103"/>
    <mergeCell ref="BT100:BX103"/>
    <mergeCell ref="AM97:AM101"/>
    <mergeCell ref="D102:E111"/>
    <mergeCell ref="F102:J111"/>
    <mergeCell ref="K102:AX106"/>
    <mergeCell ref="K107:AX111"/>
    <mergeCell ref="CD80:CR83"/>
    <mergeCell ref="AZ84:BB87"/>
    <mergeCell ref="CB88:CC91"/>
    <mergeCell ref="CD88:CR91"/>
    <mergeCell ref="CS88:CW91"/>
    <mergeCell ref="AZ88:BB91"/>
    <mergeCell ref="BC88:BD91"/>
    <mergeCell ref="BE88:BS91"/>
    <mergeCell ref="CS84:CW87"/>
    <mergeCell ref="BC84:BD87"/>
    <mergeCell ref="CB84:CC87"/>
    <mergeCell ref="CD84:CR87"/>
    <mergeCell ref="BE84:BS87"/>
    <mergeCell ref="BT84:BX87"/>
    <mergeCell ref="BY84:CA87"/>
    <mergeCell ref="BT88:BX91"/>
    <mergeCell ref="BY88:CA91"/>
    <mergeCell ref="BC80:BD83"/>
    <mergeCell ref="BE80:BS83"/>
    <mergeCell ref="BT80:BX83"/>
    <mergeCell ref="BY80:CA83"/>
    <mergeCell ref="CB80:CC83"/>
    <mergeCell ref="CS92:CW95"/>
    <mergeCell ref="F94:J96"/>
    <mergeCell ref="AZ96:BB99"/>
    <mergeCell ref="BC96:BD99"/>
    <mergeCell ref="BE96:BS99"/>
    <mergeCell ref="BT96:BX99"/>
    <mergeCell ref="BY96:CA99"/>
    <mergeCell ref="CB96:CC99"/>
    <mergeCell ref="CD96:CR99"/>
    <mergeCell ref="CS96:CW99"/>
    <mergeCell ref="BC92:BD95"/>
    <mergeCell ref="BE92:BS95"/>
    <mergeCell ref="BT92:BX95"/>
    <mergeCell ref="BY92:CA95"/>
    <mergeCell ref="CB92:CC95"/>
    <mergeCell ref="CD92:CR95"/>
    <mergeCell ref="AZ92:BB95"/>
    <mergeCell ref="AC97:AD101"/>
    <mergeCell ref="AE97:AI101"/>
    <mergeCell ref="L98:M100"/>
    <mergeCell ref="N98:P100"/>
    <mergeCell ref="R98:S100"/>
    <mergeCell ref="T98:V100"/>
    <mergeCell ref="X98:Y100"/>
    <mergeCell ref="BM116:CM122"/>
    <mergeCell ref="D117:E121"/>
    <mergeCell ref="F117:J121"/>
    <mergeCell ref="N117:N121"/>
    <mergeCell ref="AQ112:AR116"/>
    <mergeCell ref="AS112:AT116"/>
    <mergeCell ref="AU112:AV116"/>
    <mergeCell ref="AW112:AX116"/>
    <mergeCell ref="E115:J116"/>
    <mergeCell ref="AZ116:BA117"/>
    <mergeCell ref="R117:R121"/>
    <mergeCell ref="K117:M121"/>
    <mergeCell ref="O117:Q121"/>
    <mergeCell ref="S117:V121"/>
    <mergeCell ref="AD117:AF121"/>
    <mergeCell ref="AH117:AJ121"/>
    <mergeCell ref="AL117:AO121"/>
    <mergeCell ref="K122:AX126"/>
    <mergeCell ref="D112:E113"/>
    <mergeCell ref="F112:J114"/>
    <mergeCell ref="AZ105:BA113"/>
    <mergeCell ref="BB105:CV113"/>
    <mergeCell ref="K112:AN116"/>
    <mergeCell ref="AO112:AP116"/>
    <mergeCell ref="CS118:CT120"/>
    <mergeCell ref="CU118:CV120"/>
    <mergeCell ref="D122:E131"/>
    <mergeCell ref="BA118:BL120"/>
    <mergeCell ref="CN118:CO120"/>
    <mergeCell ref="CP118:CQ120"/>
    <mergeCell ref="AG117:AG121"/>
    <mergeCell ref="AK117:AK121"/>
    <mergeCell ref="W117:X121"/>
    <mergeCell ref="F123:J130"/>
    <mergeCell ref="U127:U131"/>
    <mergeCell ref="V127:V131"/>
    <mergeCell ref="W127:W131"/>
    <mergeCell ref="X127:X131"/>
    <mergeCell ref="Y127:Y131"/>
    <mergeCell ref="Z127:Z131"/>
    <mergeCell ref="AA127:AA131"/>
    <mergeCell ref="AB127:AB131"/>
    <mergeCell ref="AC127:AC131"/>
    <mergeCell ref="AJ127:AJ131"/>
    <mergeCell ref="AK127:AK131"/>
    <mergeCell ref="AL127:AL131"/>
    <mergeCell ref="AM127:AM131"/>
    <mergeCell ref="AN127:AN131"/>
    <mergeCell ref="AH143:AL147"/>
    <mergeCell ref="Y133:AA137"/>
    <mergeCell ref="A77:C131"/>
    <mergeCell ref="D77:E86"/>
    <mergeCell ref="F77:J86"/>
    <mergeCell ref="F92:J93"/>
    <mergeCell ref="R143:S147"/>
    <mergeCell ref="T143:X147"/>
    <mergeCell ref="A133:C147"/>
    <mergeCell ref="D133:E137"/>
    <mergeCell ref="F133:J137"/>
    <mergeCell ref="O138:P142"/>
    <mergeCell ref="F146:J147"/>
    <mergeCell ref="D138:E142"/>
    <mergeCell ref="F138:J142"/>
    <mergeCell ref="K138:N142"/>
    <mergeCell ref="K133:X137"/>
    <mergeCell ref="D97:E101"/>
    <mergeCell ref="F97:J101"/>
    <mergeCell ref="D87:E96"/>
    <mergeCell ref="F87:J88"/>
    <mergeCell ref="F89:J91"/>
    <mergeCell ref="Z98:AB100"/>
    <mergeCell ref="CR141:CT147"/>
    <mergeCell ref="CU141:CW147"/>
    <mergeCell ref="D143:E147"/>
    <mergeCell ref="F143:J145"/>
    <mergeCell ref="P143:Q147"/>
    <mergeCell ref="BZ141:CB147"/>
    <mergeCell ref="CC141:CE147"/>
    <mergeCell ref="CF141:CH147"/>
    <mergeCell ref="CI141:CK147"/>
    <mergeCell ref="CL141:CN147"/>
    <mergeCell ref="CO141:CQ147"/>
    <mergeCell ref="BH141:BJ147"/>
    <mergeCell ref="BK141:BM147"/>
    <mergeCell ref="BN141:BP147"/>
    <mergeCell ref="BQ141:BS147"/>
    <mergeCell ref="BT141:BV147"/>
    <mergeCell ref="BW141:BY147"/>
    <mergeCell ref="AZ141:BG147"/>
    <mergeCell ref="K143:O147"/>
    <mergeCell ref="Y143:AC147"/>
    <mergeCell ref="AM143:AQ147"/>
    <mergeCell ref="AR143:AS147"/>
    <mergeCell ref="AD143:AE147"/>
    <mergeCell ref="AF143:AG147"/>
  </mergeCells>
  <phoneticPr fontId="1"/>
  <dataValidations count="4">
    <dataValidation imeMode="halfAlpha" allowBlank="1" showInputMessage="1" showErrorMessage="1" sqref="AJ41:AL45 AN41:AQ45 AD61:AF65 AH61:AJ65 AL61:AO65 S61:V65 O61:Q65 K61:M65 K66:AX70 AJ97:AL101 AN97:AQ101 K117:M121 O117:Q121 S117:V121 AD117:AF121 AH117:AJ121 AL117:AO121 K122:AX126 K133:X137 AM143:AQ147 K143:O147 K138:N142 Y143:AC147"/>
    <dataValidation imeMode="fullKatakana" allowBlank="1" showInputMessage="1" showErrorMessage="1" sqref="K13:AX16"/>
    <dataValidation type="list" allowBlank="1" showInputMessage="1" showErrorMessage="1" sqref="L42:M44 R42:S44 X42:Y44 L98:M100 R98:S100 X98:Y100 CP118:CQ120 CU118:CV120 AZ8:BB103 BY8:CA99">
      <formula1>"　,○"</formula1>
    </dataValidation>
    <dataValidation imeMode="hiragana" allowBlank="1" showInputMessage="1" showErrorMessage="1" sqref="K112:AN116 K31:AX40 K46:AX50 K56:AN60 K77:AX81 K87:AX96 K102:AX106 K21:AX25"/>
  </dataValidations>
  <pageMargins left="0.74803149606299213" right="0.19685039370078741" top="0.19685039370078741" bottom="0.19685039370078741" header="0.19685039370078741" footer="0.19685039370078741"/>
  <pageSetup paperSize="8"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9"/>
  <sheetViews>
    <sheetView view="pageBreakPreview" zoomScaleNormal="100" zoomScaleSheetLayoutView="100" workbookViewId="0"/>
  </sheetViews>
  <sheetFormatPr defaultRowHeight="14.25" x14ac:dyDescent="0.15"/>
  <cols>
    <col min="1" max="1" width="4.625" customWidth="1"/>
    <col min="2" max="27" width="4.625" style="105" customWidth="1"/>
  </cols>
  <sheetData>
    <row r="2" spans="2:19" ht="15.95" customHeight="1" x14ac:dyDescent="0.15">
      <c r="B2" s="1078" t="s">
        <v>374</v>
      </c>
      <c r="C2" s="1078"/>
      <c r="D2" s="1078"/>
      <c r="E2" s="1078"/>
      <c r="F2" s="1078"/>
      <c r="G2" s="1078"/>
      <c r="H2" s="1078"/>
      <c r="I2" s="1078"/>
      <c r="J2" s="1078"/>
      <c r="K2" s="1078"/>
      <c r="L2" s="1078"/>
      <c r="M2" s="1078"/>
      <c r="N2" s="1078"/>
      <c r="O2" s="1078"/>
      <c r="P2" s="1078"/>
      <c r="Q2" s="1078"/>
      <c r="R2" s="1078"/>
      <c r="S2" s="1078"/>
    </row>
    <row r="3" spans="2:19" ht="15.95" customHeight="1" x14ac:dyDescent="0.15">
      <c r="B3" s="1078"/>
      <c r="C3" s="1078"/>
      <c r="D3" s="1078"/>
      <c r="E3" s="1078"/>
      <c r="F3" s="1078"/>
      <c r="G3" s="1078"/>
      <c r="H3" s="1078"/>
      <c r="I3" s="1078"/>
      <c r="J3" s="1078"/>
      <c r="K3" s="1078"/>
      <c r="L3" s="1078"/>
      <c r="M3" s="1078"/>
      <c r="N3" s="1078"/>
      <c r="O3" s="1078"/>
      <c r="P3" s="1078"/>
      <c r="Q3" s="1078"/>
      <c r="R3" s="1078"/>
      <c r="S3" s="1078"/>
    </row>
    <row r="4" spans="2:19" ht="15.95" customHeight="1" x14ac:dyDescent="0.15"/>
    <row r="5" spans="2:19" ht="15.95" customHeight="1" x14ac:dyDescent="0.15"/>
    <row r="6" spans="2:19" ht="15.95" customHeight="1" x14ac:dyDescent="0.15"/>
    <row r="7" spans="2:19" ht="15.95" customHeight="1" x14ac:dyDescent="0.15"/>
    <row r="8" spans="2:19" ht="15.95" customHeight="1" x14ac:dyDescent="0.15"/>
    <row r="9" spans="2:19" ht="15.95" customHeight="1" x14ac:dyDescent="0.15"/>
    <row r="10" spans="2:19" ht="15.95" customHeight="1" x14ac:dyDescent="0.15"/>
    <row r="11" spans="2:19" ht="15.95" customHeight="1" x14ac:dyDescent="0.15">
      <c r="C11" s="1084" t="s">
        <v>375</v>
      </c>
      <c r="D11" s="1084"/>
      <c r="E11" s="111"/>
      <c r="K11" s="1084" t="s">
        <v>376</v>
      </c>
      <c r="L11" s="1084"/>
      <c r="M11" s="111"/>
    </row>
    <row r="12" spans="2:19" ht="15.95" customHeight="1" x14ac:dyDescent="0.15"/>
    <row r="13" spans="2:19" ht="15.95" customHeight="1" x14ac:dyDescent="0.15"/>
    <row r="14" spans="2:19" ht="15.95" customHeight="1" x14ac:dyDescent="0.15"/>
    <row r="15" spans="2:19" ht="15.95" customHeight="1" x14ac:dyDescent="0.15"/>
    <row r="16" spans="2:19" ht="15.95" customHeight="1" x14ac:dyDescent="0.15"/>
    <row r="17" spans="2:19" ht="15.95" customHeight="1" x14ac:dyDescent="0.15"/>
    <row r="18" spans="2:19" ht="15.95" customHeight="1" x14ac:dyDescent="0.15">
      <c r="B18" s="1077" t="s">
        <v>377</v>
      </c>
      <c r="C18" s="1077"/>
      <c r="D18" s="1077"/>
      <c r="E18" s="1077"/>
      <c r="F18" s="1077"/>
      <c r="G18" s="1077"/>
      <c r="H18" s="1077"/>
      <c r="I18" s="1077"/>
      <c r="J18" s="1077"/>
      <c r="K18" s="1077"/>
      <c r="L18" s="1077"/>
      <c r="M18" s="1077"/>
      <c r="N18" s="1077"/>
      <c r="O18" s="1077"/>
      <c r="P18" s="1077"/>
      <c r="Q18" s="1077"/>
      <c r="R18" s="1077"/>
      <c r="S18" s="1077"/>
    </row>
    <row r="19" spans="2:19" ht="15.95" customHeight="1" x14ac:dyDescent="0.15">
      <c r="B19" s="1077" t="s">
        <v>378</v>
      </c>
      <c r="C19" s="1077"/>
      <c r="D19" s="1077"/>
      <c r="E19" s="1077"/>
      <c r="F19" s="1077"/>
      <c r="G19" s="1077"/>
      <c r="H19" s="1077"/>
      <c r="I19" s="1077"/>
      <c r="J19" s="1077"/>
      <c r="K19" s="1077"/>
      <c r="L19" s="1077"/>
      <c r="M19" s="1077"/>
      <c r="N19" s="1077"/>
      <c r="O19" s="1077"/>
      <c r="P19" s="1077"/>
      <c r="Q19" s="1077"/>
      <c r="R19" s="1077"/>
      <c r="S19" s="1077"/>
    </row>
    <row r="20" spans="2:19" ht="15.95" customHeight="1" x14ac:dyDescent="0.15"/>
    <row r="21" spans="2:19" ht="15.95" customHeight="1" x14ac:dyDescent="0.15"/>
    <row r="22" spans="2:19" ht="15.95" customHeight="1" x14ac:dyDescent="0.15">
      <c r="B22" s="1080" t="s">
        <v>148</v>
      </c>
      <c r="C22" s="1080"/>
      <c r="D22" s="108">
        <f>申請書!F16</f>
        <v>0</v>
      </c>
      <c r="E22" s="108" t="s">
        <v>149</v>
      </c>
      <c r="F22" s="108">
        <f>申請書!H16</f>
        <v>0</v>
      </c>
      <c r="G22" s="108" t="s">
        <v>150</v>
      </c>
      <c r="H22" s="108">
        <f>申請書!J16</f>
        <v>0</v>
      </c>
      <c r="I22" s="108" t="s">
        <v>164</v>
      </c>
    </row>
    <row r="23" spans="2:19" ht="15.95" customHeight="1" x14ac:dyDescent="0.15"/>
    <row r="24" spans="2:19" ht="15.95" customHeight="1" x14ac:dyDescent="0.15"/>
    <row r="25" spans="2:19" ht="15.95" customHeight="1" x14ac:dyDescent="0.15">
      <c r="I25" s="1077" t="s">
        <v>367</v>
      </c>
      <c r="J25" s="1077"/>
      <c r="K25" s="1077"/>
      <c r="L25" s="1082" t="str">
        <f>総括表!K46&amp;総括表!K56</f>
        <v/>
      </c>
      <c r="M25" s="1082"/>
      <c r="N25" s="1082"/>
      <c r="O25" s="1082"/>
      <c r="P25" s="1082"/>
      <c r="Q25" s="1082"/>
      <c r="R25" s="1082"/>
      <c r="S25" s="1082"/>
    </row>
    <row r="26" spans="2:19" ht="15.95" customHeight="1" x14ac:dyDescent="0.15">
      <c r="I26" s="109"/>
      <c r="J26" s="107"/>
      <c r="K26" s="109"/>
      <c r="L26" s="1082"/>
      <c r="M26" s="1082"/>
      <c r="N26" s="1082"/>
      <c r="O26" s="1082"/>
      <c r="P26" s="1082"/>
      <c r="Q26" s="1082"/>
      <c r="R26" s="1082"/>
      <c r="S26" s="1082"/>
    </row>
    <row r="27" spans="2:19" ht="15.95" customHeight="1" x14ac:dyDescent="0.15">
      <c r="I27" s="109"/>
      <c r="J27" s="107"/>
      <c r="K27" s="109"/>
      <c r="L27" s="112"/>
      <c r="M27" s="112"/>
      <c r="N27" s="112"/>
      <c r="O27" s="112"/>
      <c r="P27" s="112"/>
      <c r="Q27" s="112"/>
      <c r="R27" s="112"/>
    </row>
    <row r="28" spans="2:19" ht="15.95" customHeight="1" x14ac:dyDescent="0.15">
      <c r="I28" s="1077" t="s">
        <v>158</v>
      </c>
      <c r="J28" s="1077"/>
      <c r="K28" s="1077"/>
      <c r="L28" s="1082">
        <f>総括表!K21</f>
        <v>0</v>
      </c>
      <c r="M28" s="1082"/>
      <c r="N28" s="1082"/>
      <c r="O28" s="1082"/>
      <c r="P28" s="1082"/>
      <c r="Q28" s="1082"/>
      <c r="R28" s="1082"/>
      <c r="S28" s="1082"/>
    </row>
    <row r="29" spans="2:19" ht="15.95" customHeight="1" x14ac:dyDescent="0.15">
      <c r="I29" s="109"/>
      <c r="J29" s="107"/>
      <c r="K29" s="109"/>
      <c r="L29" s="1082"/>
      <c r="M29" s="1082"/>
      <c r="N29" s="1082"/>
      <c r="O29" s="1082"/>
      <c r="P29" s="1082"/>
      <c r="Q29" s="1082"/>
      <c r="R29" s="1082"/>
      <c r="S29" s="1082"/>
    </row>
    <row r="30" spans="2:19" ht="15.95" customHeight="1" x14ac:dyDescent="0.15">
      <c r="I30" s="109"/>
      <c r="J30" s="107"/>
      <c r="K30" s="109"/>
      <c r="L30" s="112"/>
      <c r="M30" s="112"/>
      <c r="N30" s="112"/>
      <c r="O30" s="112"/>
      <c r="P30" s="112"/>
      <c r="Q30" s="112"/>
      <c r="R30" s="112"/>
    </row>
    <row r="31" spans="2:19" ht="15.95" customHeight="1" x14ac:dyDescent="0.15">
      <c r="I31" s="1077" t="s">
        <v>245</v>
      </c>
      <c r="J31" s="1077"/>
      <c r="K31" s="1077"/>
      <c r="L31" s="1082" t="str">
        <f>総括表!K31&amp;"　"&amp;総括表!K36</f>
        <v>　</v>
      </c>
      <c r="M31" s="1082"/>
      <c r="N31" s="1082"/>
      <c r="O31" s="1082"/>
      <c r="P31" s="1082"/>
      <c r="Q31" s="1082"/>
      <c r="R31" s="1082"/>
      <c r="S31" s="1082"/>
    </row>
    <row r="32" spans="2:19" ht="15.95" customHeight="1" x14ac:dyDescent="0.15">
      <c r="L32" s="1082"/>
      <c r="M32" s="1082"/>
      <c r="N32" s="1082"/>
      <c r="O32" s="1082"/>
      <c r="P32" s="1082"/>
      <c r="Q32" s="1082"/>
      <c r="R32" s="1082"/>
      <c r="S32" s="1082"/>
    </row>
    <row r="33" spans="2:9" ht="15.95" customHeight="1" x14ac:dyDescent="0.15"/>
    <row r="34" spans="2:9" ht="15.95" customHeight="1" x14ac:dyDescent="0.15"/>
    <row r="35" spans="2:9" ht="15.95" customHeight="1" x14ac:dyDescent="0.15">
      <c r="B35" s="1080" t="s">
        <v>369</v>
      </c>
      <c r="C35" s="1080"/>
      <c r="D35" s="1077" t="s">
        <v>370</v>
      </c>
      <c r="E35" s="1077"/>
      <c r="F35" s="1077"/>
      <c r="G35" s="1077"/>
      <c r="H35" s="1077"/>
      <c r="I35" s="1077"/>
    </row>
    <row r="36" spans="2:9" ht="15.95" customHeight="1" x14ac:dyDescent="0.15">
      <c r="D36" s="1077" t="s">
        <v>371</v>
      </c>
      <c r="E36" s="1077"/>
      <c r="F36" s="1077"/>
      <c r="G36" s="1077"/>
      <c r="H36" s="1077"/>
      <c r="I36" s="1077"/>
    </row>
    <row r="37" spans="2:9" ht="15.95" customHeight="1" x14ac:dyDescent="0.15">
      <c r="D37" s="1077" t="s">
        <v>155</v>
      </c>
      <c r="E37" s="1077"/>
      <c r="F37" s="1077"/>
      <c r="G37" s="1077"/>
      <c r="H37" s="1077"/>
      <c r="I37" s="1077"/>
    </row>
    <row r="38" spans="2:9" ht="15.95" customHeight="1" x14ac:dyDescent="0.15"/>
    <row r="39" spans="2:9" ht="15.95" customHeight="1" x14ac:dyDescent="0.15"/>
    <row r="40" spans="2:9" ht="15.95" customHeight="1" x14ac:dyDescent="0.15"/>
    <row r="41" spans="2:9" ht="15.95" customHeight="1" x14ac:dyDescent="0.15"/>
    <row r="42" spans="2:9" ht="15.95" customHeight="1" x14ac:dyDescent="0.15"/>
    <row r="43" spans="2:9" ht="15.95" customHeight="1" x14ac:dyDescent="0.15"/>
    <row r="44" spans="2:9" ht="15.95" customHeight="1" x14ac:dyDescent="0.15"/>
    <row r="45" spans="2:9" ht="15.95" customHeight="1" x14ac:dyDescent="0.15"/>
    <row r="46" spans="2:9" ht="15.95" customHeight="1" x14ac:dyDescent="0.15"/>
    <row r="47" spans="2:9" ht="15.95" customHeight="1" x14ac:dyDescent="0.15"/>
    <row r="48" spans="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sheetData>
  <mergeCells count="16">
    <mergeCell ref="B35:C35"/>
    <mergeCell ref="D35:I35"/>
    <mergeCell ref="D36:I36"/>
    <mergeCell ref="D37:I37"/>
    <mergeCell ref="I25:K25"/>
    <mergeCell ref="I28:K28"/>
    <mergeCell ref="I31:K31"/>
    <mergeCell ref="L25:S26"/>
    <mergeCell ref="L28:S29"/>
    <mergeCell ref="L31:S32"/>
    <mergeCell ref="B22:C22"/>
    <mergeCell ref="B2:S3"/>
    <mergeCell ref="C11:D11"/>
    <mergeCell ref="K11:L11"/>
    <mergeCell ref="B18:S18"/>
    <mergeCell ref="B19:S19"/>
  </mergeCells>
  <phoneticPr fontId="1"/>
  <printOptions horizontalCentered="1"/>
  <pageMargins left="0.98425196850393704" right="0.78740157480314965" top="0.98425196850393704" bottom="0.78740157480314965"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27"/>
  <sheetViews>
    <sheetView view="pageBreakPreview" zoomScaleNormal="90" zoomScaleSheetLayoutView="100" workbookViewId="0"/>
  </sheetViews>
  <sheetFormatPr defaultRowHeight="13.5" x14ac:dyDescent="0.15"/>
  <cols>
    <col min="1" max="1" width="4.625" style="96" customWidth="1"/>
    <col min="2" max="2" width="1.25" style="96" customWidth="1"/>
    <col min="3" max="3" width="18.75" style="96" customWidth="1"/>
    <col min="4" max="4" width="29.5" style="96" customWidth="1"/>
    <col min="5" max="5" width="12.5" style="96" customWidth="1"/>
    <col min="6" max="6" width="54.25" style="96" customWidth="1"/>
    <col min="7" max="7" width="4.375" style="96" customWidth="1"/>
    <col min="8" max="8" width="4.125" style="96" customWidth="1"/>
    <col min="9" max="9" width="4.375" style="96" customWidth="1"/>
    <col min="10" max="10" width="4.125" style="96" customWidth="1"/>
    <col min="11" max="258" width="9" style="96"/>
    <col min="259" max="259" width="1.25" style="96" customWidth="1"/>
    <col min="260" max="260" width="18.75" style="96" customWidth="1"/>
    <col min="261" max="262" width="15.625" style="96" customWidth="1"/>
    <col min="263" max="263" width="22.5" style="96" customWidth="1"/>
    <col min="264" max="264" width="12.5" style="96" customWidth="1"/>
    <col min="265" max="265" width="31.25" style="96" customWidth="1"/>
    <col min="266" max="266" width="15" style="96" customWidth="1"/>
    <col min="267" max="514" width="9" style="96"/>
    <col min="515" max="515" width="1.25" style="96" customWidth="1"/>
    <col min="516" max="516" width="18.75" style="96" customWidth="1"/>
    <col min="517" max="518" width="15.625" style="96" customWidth="1"/>
    <col min="519" max="519" width="22.5" style="96" customWidth="1"/>
    <col min="520" max="520" width="12.5" style="96" customWidth="1"/>
    <col min="521" max="521" width="31.25" style="96" customWidth="1"/>
    <col min="522" max="522" width="15" style="96" customWidth="1"/>
    <col min="523" max="770" width="9" style="96"/>
    <col min="771" max="771" width="1.25" style="96" customWidth="1"/>
    <col min="772" max="772" width="18.75" style="96" customWidth="1"/>
    <col min="773" max="774" width="15.625" style="96" customWidth="1"/>
    <col min="775" max="775" width="22.5" style="96" customWidth="1"/>
    <col min="776" max="776" width="12.5" style="96" customWidth="1"/>
    <col min="777" max="777" width="31.25" style="96" customWidth="1"/>
    <col min="778" max="778" width="15" style="96" customWidth="1"/>
    <col min="779" max="1026" width="9" style="96"/>
    <col min="1027" max="1027" width="1.25" style="96" customWidth="1"/>
    <col min="1028" max="1028" width="18.75" style="96" customWidth="1"/>
    <col min="1029" max="1030" width="15.625" style="96" customWidth="1"/>
    <col min="1031" max="1031" width="22.5" style="96" customWidth="1"/>
    <col min="1032" max="1032" width="12.5" style="96" customWidth="1"/>
    <col min="1033" max="1033" width="31.25" style="96" customWidth="1"/>
    <col min="1034" max="1034" width="15" style="96" customWidth="1"/>
    <col min="1035" max="1282" width="9" style="96"/>
    <col min="1283" max="1283" width="1.25" style="96" customWidth="1"/>
    <col min="1284" max="1284" width="18.75" style="96" customWidth="1"/>
    <col min="1285" max="1286" width="15.625" style="96" customWidth="1"/>
    <col min="1287" max="1287" width="22.5" style="96" customWidth="1"/>
    <col min="1288" max="1288" width="12.5" style="96" customWidth="1"/>
    <col min="1289" max="1289" width="31.25" style="96" customWidth="1"/>
    <col min="1290" max="1290" width="15" style="96" customWidth="1"/>
    <col min="1291" max="1538" width="9" style="96"/>
    <col min="1539" max="1539" width="1.25" style="96" customWidth="1"/>
    <col min="1540" max="1540" width="18.75" style="96" customWidth="1"/>
    <col min="1541" max="1542" width="15.625" style="96" customWidth="1"/>
    <col min="1543" max="1543" width="22.5" style="96" customWidth="1"/>
    <col min="1544" max="1544" width="12.5" style="96" customWidth="1"/>
    <col min="1545" max="1545" width="31.25" style="96" customWidth="1"/>
    <col min="1546" max="1546" width="15" style="96" customWidth="1"/>
    <col min="1547" max="1794" width="9" style="96"/>
    <col min="1795" max="1795" width="1.25" style="96" customWidth="1"/>
    <col min="1796" max="1796" width="18.75" style="96" customWidth="1"/>
    <col min="1797" max="1798" width="15.625" style="96" customWidth="1"/>
    <col min="1799" max="1799" width="22.5" style="96" customWidth="1"/>
    <col min="1800" max="1800" width="12.5" style="96" customWidth="1"/>
    <col min="1801" max="1801" width="31.25" style="96" customWidth="1"/>
    <col min="1802" max="1802" width="15" style="96" customWidth="1"/>
    <col min="1803" max="2050" width="9" style="96"/>
    <col min="2051" max="2051" width="1.25" style="96" customWidth="1"/>
    <col min="2052" max="2052" width="18.75" style="96" customWidth="1"/>
    <col min="2053" max="2054" width="15.625" style="96" customWidth="1"/>
    <col min="2055" max="2055" width="22.5" style="96" customWidth="1"/>
    <col min="2056" max="2056" width="12.5" style="96" customWidth="1"/>
    <col min="2057" max="2057" width="31.25" style="96" customWidth="1"/>
    <col min="2058" max="2058" width="15" style="96" customWidth="1"/>
    <col min="2059" max="2306" width="9" style="96"/>
    <col min="2307" max="2307" width="1.25" style="96" customWidth="1"/>
    <col min="2308" max="2308" width="18.75" style="96" customWidth="1"/>
    <col min="2309" max="2310" width="15.625" style="96" customWidth="1"/>
    <col min="2311" max="2311" width="22.5" style="96" customWidth="1"/>
    <col min="2312" max="2312" width="12.5" style="96" customWidth="1"/>
    <col min="2313" max="2313" width="31.25" style="96" customWidth="1"/>
    <col min="2314" max="2314" width="15" style="96" customWidth="1"/>
    <col min="2315" max="2562" width="9" style="96"/>
    <col min="2563" max="2563" width="1.25" style="96" customWidth="1"/>
    <col min="2564" max="2564" width="18.75" style="96" customWidth="1"/>
    <col min="2565" max="2566" width="15.625" style="96" customWidth="1"/>
    <col min="2567" max="2567" width="22.5" style="96" customWidth="1"/>
    <col min="2568" max="2568" width="12.5" style="96" customWidth="1"/>
    <col min="2569" max="2569" width="31.25" style="96" customWidth="1"/>
    <col min="2570" max="2570" width="15" style="96" customWidth="1"/>
    <col min="2571" max="2818" width="9" style="96"/>
    <col min="2819" max="2819" width="1.25" style="96" customWidth="1"/>
    <col min="2820" max="2820" width="18.75" style="96" customWidth="1"/>
    <col min="2821" max="2822" width="15.625" style="96" customWidth="1"/>
    <col min="2823" max="2823" width="22.5" style="96" customWidth="1"/>
    <col min="2824" max="2824" width="12.5" style="96" customWidth="1"/>
    <col min="2825" max="2825" width="31.25" style="96" customWidth="1"/>
    <col min="2826" max="2826" width="15" style="96" customWidth="1"/>
    <col min="2827" max="3074" width="9" style="96"/>
    <col min="3075" max="3075" width="1.25" style="96" customWidth="1"/>
    <col min="3076" max="3076" width="18.75" style="96" customWidth="1"/>
    <col min="3077" max="3078" width="15.625" style="96" customWidth="1"/>
    <col min="3079" max="3079" width="22.5" style="96" customWidth="1"/>
    <col min="3080" max="3080" width="12.5" style="96" customWidth="1"/>
    <col min="3081" max="3081" width="31.25" style="96" customWidth="1"/>
    <col min="3082" max="3082" width="15" style="96" customWidth="1"/>
    <col min="3083" max="3330" width="9" style="96"/>
    <col min="3331" max="3331" width="1.25" style="96" customWidth="1"/>
    <col min="3332" max="3332" width="18.75" style="96" customWidth="1"/>
    <col min="3333" max="3334" width="15.625" style="96" customWidth="1"/>
    <col min="3335" max="3335" width="22.5" style="96" customWidth="1"/>
    <col min="3336" max="3336" width="12.5" style="96" customWidth="1"/>
    <col min="3337" max="3337" width="31.25" style="96" customWidth="1"/>
    <col min="3338" max="3338" width="15" style="96" customWidth="1"/>
    <col min="3339" max="3586" width="9" style="96"/>
    <col min="3587" max="3587" width="1.25" style="96" customWidth="1"/>
    <col min="3588" max="3588" width="18.75" style="96" customWidth="1"/>
    <col min="3589" max="3590" width="15.625" style="96" customWidth="1"/>
    <col min="3591" max="3591" width="22.5" style="96" customWidth="1"/>
    <col min="3592" max="3592" width="12.5" style="96" customWidth="1"/>
    <col min="3593" max="3593" width="31.25" style="96" customWidth="1"/>
    <col min="3594" max="3594" width="15" style="96" customWidth="1"/>
    <col min="3595" max="3842" width="9" style="96"/>
    <col min="3843" max="3843" width="1.25" style="96" customWidth="1"/>
    <col min="3844" max="3844" width="18.75" style="96" customWidth="1"/>
    <col min="3845" max="3846" width="15.625" style="96" customWidth="1"/>
    <col min="3847" max="3847" width="22.5" style="96" customWidth="1"/>
    <col min="3848" max="3848" width="12.5" style="96" customWidth="1"/>
    <col min="3849" max="3849" width="31.25" style="96" customWidth="1"/>
    <col min="3850" max="3850" width="15" style="96" customWidth="1"/>
    <col min="3851" max="4098" width="9" style="96"/>
    <col min="4099" max="4099" width="1.25" style="96" customWidth="1"/>
    <col min="4100" max="4100" width="18.75" style="96" customWidth="1"/>
    <col min="4101" max="4102" width="15.625" style="96" customWidth="1"/>
    <col min="4103" max="4103" width="22.5" style="96" customWidth="1"/>
    <col min="4104" max="4104" width="12.5" style="96" customWidth="1"/>
    <col min="4105" max="4105" width="31.25" style="96" customWidth="1"/>
    <col min="4106" max="4106" width="15" style="96" customWidth="1"/>
    <col min="4107" max="4354" width="9" style="96"/>
    <col min="4355" max="4355" width="1.25" style="96" customWidth="1"/>
    <col min="4356" max="4356" width="18.75" style="96" customWidth="1"/>
    <col min="4357" max="4358" width="15.625" style="96" customWidth="1"/>
    <col min="4359" max="4359" width="22.5" style="96" customWidth="1"/>
    <col min="4360" max="4360" width="12.5" style="96" customWidth="1"/>
    <col min="4361" max="4361" width="31.25" style="96" customWidth="1"/>
    <col min="4362" max="4362" width="15" style="96" customWidth="1"/>
    <col min="4363" max="4610" width="9" style="96"/>
    <col min="4611" max="4611" width="1.25" style="96" customWidth="1"/>
    <col min="4612" max="4612" width="18.75" style="96" customWidth="1"/>
    <col min="4613" max="4614" width="15.625" style="96" customWidth="1"/>
    <col min="4615" max="4615" width="22.5" style="96" customWidth="1"/>
    <col min="4616" max="4616" width="12.5" style="96" customWidth="1"/>
    <col min="4617" max="4617" width="31.25" style="96" customWidth="1"/>
    <col min="4618" max="4618" width="15" style="96" customWidth="1"/>
    <col min="4619" max="4866" width="9" style="96"/>
    <col min="4867" max="4867" width="1.25" style="96" customWidth="1"/>
    <col min="4868" max="4868" width="18.75" style="96" customWidth="1"/>
    <col min="4869" max="4870" width="15.625" style="96" customWidth="1"/>
    <col min="4871" max="4871" width="22.5" style="96" customWidth="1"/>
    <col min="4872" max="4872" width="12.5" style="96" customWidth="1"/>
    <col min="4873" max="4873" width="31.25" style="96" customWidth="1"/>
    <col min="4874" max="4874" width="15" style="96" customWidth="1"/>
    <col min="4875" max="5122" width="9" style="96"/>
    <col min="5123" max="5123" width="1.25" style="96" customWidth="1"/>
    <col min="5124" max="5124" width="18.75" style="96" customWidth="1"/>
    <col min="5125" max="5126" width="15.625" style="96" customWidth="1"/>
    <col min="5127" max="5127" width="22.5" style="96" customWidth="1"/>
    <col min="5128" max="5128" width="12.5" style="96" customWidth="1"/>
    <col min="5129" max="5129" width="31.25" style="96" customWidth="1"/>
    <col min="5130" max="5130" width="15" style="96" customWidth="1"/>
    <col min="5131" max="5378" width="9" style="96"/>
    <col min="5379" max="5379" width="1.25" style="96" customWidth="1"/>
    <col min="5380" max="5380" width="18.75" style="96" customWidth="1"/>
    <col min="5381" max="5382" width="15.625" style="96" customWidth="1"/>
    <col min="5383" max="5383" width="22.5" style="96" customWidth="1"/>
    <col min="5384" max="5384" width="12.5" style="96" customWidth="1"/>
    <col min="5385" max="5385" width="31.25" style="96" customWidth="1"/>
    <col min="5386" max="5386" width="15" style="96" customWidth="1"/>
    <col min="5387" max="5634" width="9" style="96"/>
    <col min="5635" max="5635" width="1.25" style="96" customWidth="1"/>
    <col min="5636" max="5636" width="18.75" style="96" customWidth="1"/>
    <col min="5637" max="5638" width="15.625" style="96" customWidth="1"/>
    <col min="5639" max="5639" width="22.5" style="96" customWidth="1"/>
    <col min="5640" max="5640" width="12.5" style="96" customWidth="1"/>
    <col min="5641" max="5641" width="31.25" style="96" customWidth="1"/>
    <col min="5642" max="5642" width="15" style="96" customWidth="1"/>
    <col min="5643" max="5890" width="9" style="96"/>
    <col min="5891" max="5891" width="1.25" style="96" customWidth="1"/>
    <col min="5892" max="5892" width="18.75" style="96" customWidth="1"/>
    <col min="5893" max="5894" width="15.625" style="96" customWidth="1"/>
    <col min="5895" max="5895" width="22.5" style="96" customWidth="1"/>
    <col min="5896" max="5896" width="12.5" style="96" customWidth="1"/>
    <col min="5897" max="5897" width="31.25" style="96" customWidth="1"/>
    <col min="5898" max="5898" width="15" style="96" customWidth="1"/>
    <col min="5899" max="6146" width="9" style="96"/>
    <col min="6147" max="6147" width="1.25" style="96" customWidth="1"/>
    <col min="6148" max="6148" width="18.75" style="96" customWidth="1"/>
    <col min="6149" max="6150" width="15.625" style="96" customWidth="1"/>
    <col min="6151" max="6151" width="22.5" style="96" customWidth="1"/>
    <col min="6152" max="6152" width="12.5" style="96" customWidth="1"/>
    <col min="6153" max="6153" width="31.25" style="96" customWidth="1"/>
    <col min="6154" max="6154" width="15" style="96" customWidth="1"/>
    <col min="6155" max="6402" width="9" style="96"/>
    <col min="6403" max="6403" width="1.25" style="96" customWidth="1"/>
    <col min="6404" max="6404" width="18.75" style="96" customWidth="1"/>
    <col min="6405" max="6406" width="15.625" style="96" customWidth="1"/>
    <col min="6407" max="6407" width="22.5" style="96" customWidth="1"/>
    <col min="6408" max="6408" width="12.5" style="96" customWidth="1"/>
    <col min="6409" max="6409" width="31.25" style="96" customWidth="1"/>
    <col min="6410" max="6410" width="15" style="96" customWidth="1"/>
    <col min="6411" max="6658" width="9" style="96"/>
    <col min="6659" max="6659" width="1.25" style="96" customWidth="1"/>
    <col min="6660" max="6660" width="18.75" style="96" customWidth="1"/>
    <col min="6661" max="6662" width="15.625" style="96" customWidth="1"/>
    <col min="6663" max="6663" width="22.5" style="96" customWidth="1"/>
    <col min="6664" max="6664" width="12.5" style="96" customWidth="1"/>
    <col min="6665" max="6665" width="31.25" style="96" customWidth="1"/>
    <col min="6666" max="6666" width="15" style="96" customWidth="1"/>
    <col min="6667" max="6914" width="9" style="96"/>
    <col min="6915" max="6915" width="1.25" style="96" customWidth="1"/>
    <col min="6916" max="6916" width="18.75" style="96" customWidth="1"/>
    <col min="6917" max="6918" width="15.625" style="96" customWidth="1"/>
    <col min="6919" max="6919" width="22.5" style="96" customWidth="1"/>
    <col min="6920" max="6920" width="12.5" style="96" customWidth="1"/>
    <col min="6921" max="6921" width="31.25" style="96" customWidth="1"/>
    <col min="6922" max="6922" width="15" style="96" customWidth="1"/>
    <col min="6923" max="7170" width="9" style="96"/>
    <col min="7171" max="7171" width="1.25" style="96" customWidth="1"/>
    <col min="7172" max="7172" width="18.75" style="96" customWidth="1"/>
    <col min="7173" max="7174" width="15.625" style="96" customWidth="1"/>
    <col min="7175" max="7175" width="22.5" style="96" customWidth="1"/>
    <col min="7176" max="7176" width="12.5" style="96" customWidth="1"/>
    <col min="7177" max="7177" width="31.25" style="96" customWidth="1"/>
    <col min="7178" max="7178" width="15" style="96" customWidth="1"/>
    <col min="7179" max="7426" width="9" style="96"/>
    <col min="7427" max="7427" width="1.25" style="96" customWidth="1"/>
    <col min="7428" max="7428" width="18.75" style="96" customWidth="1"/>
    <col min="7429" max="7430" width="15.625" style="96" customWidth="1"/>
    <col min="7431" max="7431" width="22.5" style="96" customWidth="1"/>
    <col min="7432" max="7432" width="12.5" style="96" customWidth="1"/>
    <col min="7433" max="7433" width="31.25" style="96" customWidth="1"/>
    <col min="7434" max="7434" width="15" style="96" customWidth="1"/>
    <col min="7435" max="7682" width="9" style="96"/>
    <col min="7683" max="7683" width="1.25" style="96" customWidth="1"/>
    <col min="7684" max="7684" width="18.75" style="96" customWidth="1"/>
    <col min="7685" max="7686" width="15.625" style="96" customWidth="1"/>
    <col min="7687" max="7687" width="22.5" style="96" customWidth="1"/>
    <col min="7688" max="7688" width="12.5" style="96" customWidth="1"/>
    <col min="7689" max="7689" width="31.25" style="96" customWidth="1"/>
    <col min="7690" max="7690" width="15" style="96" customWidth="1"/>
    <col min="7691" max="7938" width="9" style="96"/>
    <col min="7939" max="7939" width="1.25" style="96" customWidth="1"/>
    <col min="7940" max="7940" width="18.75" style="96" customWidth="1"/>
    <col min="7941" max="7942" width="15.625" style="96" customWidth="1"/>
    <col min="7943" max="7943" width="22.5" style="96" customWidth="1"/>
    <col min="7944" max="7944" width="12.5" style="96" customWidth="1"/>
    <col min="7945" max="7945" width="31.25" style="96" customWidth="1"/>
    <col min="7946" max="7946" width="15" style="96" customWidth="1"/>
    <col min="7947" max="8194" width="9" style="96"/>
    <col min="8195" max="8195" width="1.25" style="96" customWidth="1"/>
    <col min="8196" max="8196" width="18.75" style="96" customWidth="1"/>
    <col min="8197" max="8198" width="15.625" style="96" customWidth="1"/>
    <col min="8199" max="8199" width="22.5" style="96" customWidth="1"/>
    <col min="8200" max="8200" width="12.5" style="96" customWidth="1"/>
    <col min="8201" max="8201" width="31.25" style="96" customWidth="1"/>
    <col min="8202" max="8202" width="15" style="96" customWidth="1"/>
    <col min="8203" max="8450" width="9" style="96"/>
    <col min="8451" max="8451" width="1.25" style="96" customWidth="1"/>
    <col min="8452" max="8452" width="18.75" style="96" customWidth="1"/>
    <col min="8453" max="8454" width="15.625" style="96" customWidth="1"/>
    <col min="8455" max="8455" width="22.5" style="96" customWidth="1"/>
    <col min="8456" max="8456" width="12.5" style="96" customWidth="1"/>
    <col min="8457" max="8457" width="31.25" style="96" customWidth="1"/>
    <col min="8458" max="8458" width="15" style="96" customWidth="1"/>
    <col min="8459" max="8706" width="9" style="96"/>
    <col min="8707" max="8707" width="1.25" style="96" customWidth="1"/>
    <col min="8708" max="8708" width="18.75" style="96" customWidth="1"/>
    <col min="8709" max="8710" width="15.625" style="96" customWidth="1"/>
    <col min="8711" max="8711" width="22.5" style="96" customWidth="1"/>
    <col min="8712" max="8712" width="12.5" style="96" customWidth="1"/>
    <col min="8713" max="8713" width="31.25" style="96" customWidth="1"/>
    <col min="8714" max="8714" width="15" style="96" customWidth="1"/>
    <col min="8715" max="8962" width="9" style="96"/>
    <col min="8963" max="8963" width="1.25" style="96" customWidth="1"/>
    <col min="8964" max="8964" width="18.75" style="96" customWidth="1"/>
    <col min="8965" max="8966" width="15.625" style="96" customWidth="1"/>
    <col min="8967" max="8967" width="22.5" style="96" customWidth="1"/>
    <col min="8968" max="8968" width="12.5" style="96" customWidth="1"/>
    <col min="8969" max="8969" width="31.25" style="96" customWidth="1"/>
    <col min="8970" max="8970" width="15" style="96" customWidth="1"/>
    <col min="8971" max="9218" width="9" style="96"/>
    <col min="9219" max="9219" width="1.25" style="96" customWidth="1"/>
    <col min="9220" max="9220" width="18.75" style="96" customWidth="1"/>
    <col min="9221" max="9222" width="15.625" style="96" customWidth="1"/>
    <col min="9223" max="9223" width="22.5" style="96" customWidth="1"/>
    <col min="9224" max="9224" width="12.5" style="96" customWidth="1"/>
    <col min="9225" max="9225" width="31.25" style="96" customWidth="1"/>
    <col min="9226" max="9226" width="15" style="96" customWidth="1"/>
    <col min="9227" max="9474" width="9" style="96"/>
    <col min="9475" max="9475" width="1.25" style="96" customWidth="1"/>
    <col min="9476" max="9476" width="18.75" style="96" customWidth="1"/>
    <col min="9477" max="9478" width="15.625" style="96" customWidth="1"/>
    <col min="9479" max="9479" width="22.5" style="96" customWidth="1"/>
    <col min="9480" max="9480" width="12.5" style="96" customWidth="1"/>
    <col min="9481" max="9481" width="31.25" style="96" customWidth="1"/>
    <col min="9482" max="9482" width="15" style="96" customWidth="1"/>
    <col min="9483" max="9730" width="9" style="96"/>
    <col min="9731" max="9731" width="1.25" style="96" customWidth="1"/>
    <col min="9732" max="9732" width="18.75" style="96" customWidth="1"/>
    <col min="9733" max="9734" width="15.625" style="96" customWidth="1"/>
    <col min="9735" max="9735" width="22.5" style="96" customWidth="1"/>
    <col min="9736" max="9736" width="12.5" style="96" customWidth="1"/>
    <col min="9737" max="9737" width="31.25" style="96" customWidth="1"/>
    <col min="9738" max="9738" width="15" style="96" customWidth="1"/>
    <col min="9739" max="9986" width="9" style="96"/>
    <col min="9987" max="9987" width="1.25" style="96" customWidth="1"/>
    <col min="9988" max="9988" width="18.75" style="96" customWidth="1"/>
    <col min="9989" max="9990" width="15.625" style="96" customWidth="1"/>
    <col min="9991" max="9991" width="22.5" style="96" customWidth="1"/>
    <col min="9992" max="9992" width="12.5" style="96" customWidth="1"/>
    <col min="9993" max="9993" width="31.25" style="96" customWidth="1"/>
    <col min="9994" max="9994" width="15" style="96" customWidth="1"/>
    <col min="9995" max="10242" width="9" style="96"/>
    <col min="10243" max="10243" width="1.25" style="96" customWidth="1"/>
    <col min="10244" max="10244" width="18.75" style="96" customWidth="1"/>
    <col min="10245" max="10246" width="15.625" style="96" customWidth="1"/>
    <col min="10247" max="10247" width="22.5" style="96" customWidth="1"/>
    <col min="10248" max="10248" width="12.5" style="96" customWidth="1"/>
    <col min="10249" max="10249" width="31.25" style="96" customWidth="1"/>
    <col min="10250" max="10250" width="15" style="96" customWidth="1"/>
    <col min="10251" max="10498" width="9" style="96"/>
    <col min="10499" max="10499" width="1.25" style="96" customWidth="1"/>
    <col min="10500" max="10500" width="18.75" style="96" customWidth="1"/>
    <col min="10501" max="10502" width="15.625" style="96" customWidth="1"/>
    <col min="10503" max="10503" width="22.5" style="96" customWidth="1"/>
    <col min="10504" max="10504" width="12.5" style="96" customWidth="1"/>
    <col min="10505" max="10505" width="31.25" style="96" customWidth="1"/>
    <col min="10506" max="10506" width="15" style="96" customWidth="1"/>
    <col min="10507" max="10754" width="9" style="96"/>
    <col min="10755" max="10755" width="1.25" style="96" customWidth="1"/>
    <col min="10756" max="10756" width="18.75" style="96" customWidth="1"/>
    <col min="10757" max="10758" width="15.625" style="96" customWidth="1"/>
    <col min="10759" max="10759" width="22.5" style="96" customWidth="1"/>
    <col min="10760" max="10760" width="12.5" style="96" customWidth="1"/>
    <col min="10761" max="10761" width="31.25" style="96" customWidth="1"/>
    <col min="10762" max="10762" width="15" style="96" customWidth="1"/>
    <col min="10763" max="11010" width="9" style="96"/>
    <col min="11011" max="11011" width="1.25" style="96" customWidth="1"/>
    <col min="11012" max="11012" width="18.75" style="96" customWidth="1"/>
    <col min="11013" max="11014" width="15.625" style="96" customWidth="1"/>
    <col min="11015" max="11015" width="22.5" style="96" customWidth="1"/>
    <col min="11016" max="11016" width="12.5" style="96" customWidth="1"/>
    <col min="11017" max="11017" width="31.25" style="96" customWidth="1"/>
    <col min="11018" max="11018" width="15" style="96" customWidth="1"/>
    <col min="11019" max="11266" width="9" style="96"/>
    <col min="11267" max="11267" width="1.25" style="96" customWidth="1"/>
    <col min="11268" max="11268" width="18.75" style="96" customWidth="1"/>
    <col min="11269" max="11270" width="15.625" style="96" customWidth="1"/>
    <col min="11271" max="11271" width="22.5" style="96" customWidth="1"/>
    <col min="11272" max="11272" width="12.5" style="96" customWidth="1"/>
    <col min="11273" max="11273" width="31.25" style="96" customWidth="1"/>
    <col min="11274" max="11274" width="15" style="96" customWidth="1"/>
    <col min="11275" max="11522" width="9" style="96"/>
    <col min="11523" max="11523" width="1.25" style="96" customWidth="1"/>
    <col min="11524" max="11524" width="18.75" style="96" customWidth="1"/>
    <col min="11525" max="11526" width="15.625" style="96" customWidth="1"/>
    <col min="11527" max="11527" width="22.5" style="96" customWidth="1"/>
    <col min="11528" max="11528" width="12.5" style="96" customWidth="1"/>
    <col min="11529" max="11529" width="31.25" style="96" customWidth="1"/>
    <col min="11530" max="11530" width="15" style="96" customWidth="1"/>
    <col min="11531" max="11778" width="9" style="96"/>
    <col min="11779" max="11779" width="1.25" style="96" customWidth="1"/>
    <col min="11780" max="11780" width="18.75" style="96" customWidth="1"/>
    <col min="11781" max="11782" width="15.625" style="96" customWidth="1"/>
    <col min="11783" max="11783" width="22.5" style="96" customWidth="1"/>
    <col min="11784" max="11784" width="12.5" style="96" customWidth="1"/>
    <col min="11785" max="11785" width="31.25" style="96" customWidth="1"/>
    <col min="11786" max="11786" width="15" style="96" customWidth="1"/>
    <col min="11787" max="12034" width="9" style="96"/>
    <col min="12035" max="12035" width="1.25" style="96" customWidth="1"/>
    <col min="12036" max="12036" width="18.75" style="96" customWidth="1"/>
    <col min="12037" max="12038" width="15.625" style="96" customWidth="1"/>
    <col min="12039" max="12039" width="22.5" style="96" customWidth="1"/>
    <col min="12040" max="12040" width="12.5" style="96" customWidth="1"/>
    <col min="12041" max="12041" width="31.25" style="96" customWidth="1"/>
    <col min="12042" max="12042" width="15" style="96" customWidth="1"/>
    <col min="12043" max="12290" width="9" style="96"/>
    <col min="12291" max="12291" width="1.25" style="96" customWidth="1"/>
    <col min="12292" max="12292" width="18.75" style="96" customWidth="1"/>
    <col min="12293" max="12294" width="15.625" style="96" customWidth="1"/>
    <col min="12295" max="12295" width="22.5" style="96" customWidth="1"/>
    <col min="12296" max="12296" width="12.5" style="96" customWidth="1"/>
    <col min="12297" max="12297" width="31.25" style="96" customWidth="1"/>
    <col min="12298" max="12298" width="15" style="96" customWidth="1"/>
    <col min="12299" max="12546" width="9" style="96"/>
    <col min="12547" max="12547" width="1.25" style="96" customWidth="1"/>
    <col min="12548" max="12548" width="18.75" style="96" customWidth="1"/>
    <col min="12549" max="12550" width="15.625" style="96" customWidth="1"/>
    <col min="12551" max="12551" width="22.5" style="96" customWidth="1"/>
    <col min="12552" max="12552" width="12.5" style="96" customWidth="1"/>
    <col min="12553" max="12553" width="31.25" style="96" customWidth="1"/>
    <col min="12554" max="12554" width="15" style="96" customWidth="1"/>
    <col min="12555" max="12802" width="9" style="96"/>
    <col min="12803" max="12803" width="1.25" style="96" customWidth="1"/>
    <col min="12804" max="12804" width="18.75" style="96" customWidth="1"/>
    <col min="12805" max="12806" width="15.625" style="96" customWidth="1"/>
    <col min="12807" max="12807" width="22.5" style="96" customWidth="1"/>
    <col min="12808" max="12808" width="12.5" style="96" customWidth="1"/>
    <col min="12809" max="12809" width="31.25" style="96" customWidth="1"/>
    <col min="12810" max="12810" width="15" style="96" customWidth="1"/>
    <col min="12811" max="13058" width="9" style="96"/>
    <col min="13059" max="13059" width="1.25" style="96" customWidth="1"/>
    <col min="13060" max="13060" width="18.75" style="96" customWidth="1"/>
    <col min="13061" max="13062" width="15.625" style="96" customWidth="1"/>
    <col min="13063" max="13063" width="22.5" style="96" customWidth="1"/>
    <col min="13064" max="13064" width="12.5" style="96" customWidth="1"/>
    <col min="13065" max="13065" width="31.25" style="96" customWidth="1"/>
    <col min="13066" max="13066" width="15" style="96" customWidth="1"/>
    <col min="13067" max="13314" width="9" style="96"/>
    <col min="13315" max="13315" width="1.25" style="96" customWidth="1"/>
    <col min="13316" max="13316" width="18.75" style="96" customWidth="1"/>
    <col min="13317" max="13318" width="15.625" style="96" customWidth="1"/>
    <col min="13319" max="13319" width="22.5" style="96" customWidth="1"/>
    <col min="13320" max="13320" width="12.5" style="96" customWidth="1"/>
    <col min="13321" max="13321" width="31.25" style="96" customWidth="1"/>
    <col min="13322" max="13322" width="15" style="96" customWidth="1"/>
    <col min="13323" max="13570" width="9" style="96"/>
    <col min="13571" max="13571" width="1.25" style="96" customWidth="1"/>
    <col min="13572" max="13572" width="18.75" style="96" customWidth="1"/>
    <col min="13573" max="13574" width="15.625" style="96" customWidth="1"/>
    <col min="13575" max="13575" width="22.5" style="96" customWidth="1"/>
    <col min="13576" max="13576" width="12.5" style="96" customWidth="1"/>
    <col min="13577" max="13577" width="31.25" style="96" customWidth="1"/>
    <col min="13578" max="13578" width="15" style="96" customWidth="1"/>
    <col min="13579" max="13826" width="9" style="96"/>
    <col min="13827" max="13827" width="1.25" style="96" customWidth="1"/>
    <col min="13828" max="13828" width="18.75" style="96" customWidth="1"/>
    <col min="13829" max="13830" width="15.625" style="96" customWidth="1"/>
    <col min="13831" max="13831" width="22.5" style="96" customWidth="1"/>
    <col min="13832" max="13832" width="12.5" style="96" customWidth="1"/>
    <col min="13833" max="13833" width="31.25" style="96" customWidth="1"/>
    <col min="13834" max="13834" width="15" style="96" customWidth="1"/>
    <col min="13835" max="14082" width="9" style="96"/>
    <col min="14083" max="14083" width="1.25" style="96" customWidth="1"/>
    <col min="14084" max="14084" width="18.75" style="96" customWidth="1"/>
    <col min="14085" max="14086" width="15.625" style="96" customWidth="1"/>
    <col min="14087" max="14087" width="22.5" style="96" customWidth="1"/>
    <col min="14088" max="14088" width="12.5" style="96" customWidth="1"/>
    <col min="14089" max="14089" width="31.25" style="96" customWidth="1"/>
    <col min="14090" max="14090" width="15" style="96" customWidth="1"/>
    <col min="14091" max="14338" width="9" style="96"/>
    <col min="14339" max="14339" width="1.25" style="96" customWidth="1"/>
    <col min="14340" max="14340" width="18.75" style="96" customWidth="1"/>
    <col min="14341" max="14342" width="15.625" style="96" customWidth="1"/>
    <col min="14343" max="14343" width="22.5" style="96" customWidth="1"/>
    <col min="14344" max="14344" width="12.5" style="96" customWidth="1"/>
    <col min="14345" max="14345" width="31.25" style="96" customWidth="1"/>
    <col min="14346" max="14346" width="15" style="96" customWidth="1"/>
    <col min="14347" max="14594" width="9" style="96"/>
    <col min="14595" max="14595" width="1.25" style="96" customWidth="1"/>
    <col min="14596" max="14596" width="18.75" style="96" customWidth="1"/>
    <col min="14597" max="14598" width="15.625" style="96" customWidth="1"/>
    <col min="14599" max="14599" width="22.5" style="96" customWidth="1"/>
    <col min="14600" max="14600" width="12.5" style="96" customWidth="1"/>
    <col min="14601" max="14601" width="31.25" style="96" customWidth="1"/>
    <col min="14602" max="14602" width="15" style="96" customWidth="1"/>
    <col min="14603" max="14850" width="9" style="96"/>
    <col min="14851" max="14851" width="1.25" style="96" customWidth="1"/>
    <col min="14852" max="14852" width="18.75" style="96" customWidth="1"/>
    <col min="14853" max="14854" width="15.625" style="96" customWidth="1"/>
    <col min="14855" max="14855" width="22.5" style="96" customWidth="1"/>
    <col min="14856" max="14856" width="12.5" style="96" customWidth="1"/>
    <col min="14857" max="14857" width="31.25" style="96" customWidth="1"/>
    <col min="14858" max="14858" width="15" style="96" customWidth="1"/>
    <col min="14859" max="15106" width="9" style="96"/>
    <col min="15107" max="15107" width="1.25" style="96" customWidth="1"/>
    <col min="15108" max="15108" width="18.75" style="96" customWidth="1"/>
    <col min="15109" max="15110" width="15.625" style="96" customWidth="1"/>
    <col min="15111" max="15111" width="22.5" style="96" customWidth="1"/>
    <col min="15112" max="15112" width="12.5" style="96" customWidth="1"/>
    <col min="15113" max="15113" width="31.25" style="96" customWidth="1"/>
    <col min="15114" max="15114" width="15" style="96" customWidth="1"/>
    <col min="15115" max="15362" width="9" style="96"/>
    <col min="15363" max="15363" width="1.25" style="96" customWidth="1"/>
    <col min="15364" max="15364" width="18.75" style="96" customWidth="1"/>
    <col min="15365" max="15366" width="15.625" style="96" customWidth="1"/>
    <col min="15367" max="15367" width="22.5" style="96" customWidth="1"/>
    <col min="15368" max="15368" width="12.5" style="96" customWidth="1"/>
    <col min="15369" max="15369" width="31.25" style="96" customWidth="1"/>
    <col min="15370" max="15370" width="15" style="96" customWidth="1"/>
    <col min="15371" max="15618" width="9" style="96"/>
    <col min="15619" max="15619" width="1.25" style="96" customWidth="1"/>
    <col min="15620" max="15620" width="18.75" style="96" customWidth="1"/>
    <col min="15621" max="15622" width="15.625" style="96" customWidth="1"/>
    <col min="15623" max="15623" width="22.5" style="96" customWidth="1"/>
    <col min="15624" max="15624" width="12.5" style="96" customWidth="1"/>
    <col min="15625" max="15625" width="31.25" style="96" customWidth="1"/>
    <col min="15626" max="15626" width="15" style="96" customWidth="1"/>
    <col min="15627" max="15874" width="9" style="96"/>
    <col min="15875" max="15875" width="1.25" style="96" customWidth="1"/>
    <col min="15876" max="15876" width="18.75" style="96" customWidth="1"/>
    <col min="15877" max="15878" width="15.625" style="96" customWidth="1"/>
    <col min="15879" max="15879" width="22.5" style="96" customWidth="1"/>
    <col min="15880" max="15880" width="12.5" style="96" customWidth="1"/>
    <col min="15881" max="15881" width="31.25" style="96" customWidth="1"/>
    <col min="15882" max="15882" width="15" style="96" customWidth="1"/>
    <col min="15883" max="16130" width="9" style="96"/>
    <col min="16131" max="16131" width="1.25" style="96" customWidth="1"/>
    <col min="16132" max="16132" width="18.75" style="96" customWidth="1"/>
    <col min="16133" max="16134" width="15.625" style="96" customWidth="1"/>
    <col min="16135" max="16135" width="22.5" style="96" customWidth="1"/>
    <col min="16136" max="16136" width="12.5" style="96" customWidth="1"/>
    <col min="16137" max="16137" width="31.25" style="96" customWidth="1"/>
    <col min="16138" max="16138" width="15" style="96" customWidth="1"/>
    <col min="16139" max="16384" width="9" style="96"/>
  </cols>
  <sheetData>
    <row r="3" spans="3:10" ht="18.75" x14ac:dyDescent="0.15">
      <c r="C3" s="1066" t="s">
        <v>379</v>
      </c>
      <c r="D3" s="1066"/>
      <c r="E3" s="1066"/>
      <c r="F3" s="1066"/>
      <c r="G3" s="1066"/>
      <c r="H3" s="1066"/>
      <c r="I3" s="1066"/>
      <c r="J3" s="1066"/>
    </row>
    <row r="5" spans="3:10" ht="18.75" customHeight="1" x14ac:dyDescent="0.15">
      <c r="C5" s="113" t="s">
        <v>380</v>
      </c>
      <c r="D5" s="266"/>
    </row>
    <row r="6" spans="3:10" ht="6" customHeight="1" x14ac:dyDescent="0.15"/>
    <row r="7" spans="3:10" ht="19.5" customHeight="1" x14ac:dyDescent="0.15">
      <c r="C7" s="1086" t="s">
        <v>381</v>
      </c>
      <c r="D7" s="1068" t="s">
        <v>382</v>
      </c>
      <c r="E7" s="1070"/>
      <c r="F7" s="1088" t="s">
        <v>383</v>
      </c>
      <c r="G7" s="1086" t="s">
        <v>384</v>
      </c>
      <c r="H7" s="1090"/>
      <c r="I7" s="1090"/>
      <c r="J7" s="1091"/>
    </row>
    <row r="8" spans="3:10" ht="19.5" customHeight="1" x14ac:dyDescent="0.15">
      <c r="C8" s="1087"/>
      <c r="D8" s="97" t="s">
        <v>385</v>
      </c>
      <c r="E8" s="97" t="s">
        <v>386</v>
      </c>
      <c r="F8" s="1089"/>
      <c r="G8" s="1092"/>
      <c r="H8" s="1093"/>
      <c r="I8" s="1093"/>
      <c r="J8" s="1094"/>
    </row>
    <row r="9" spans="3:10" ht="27.75" customHeight="1" x14ac:dyDescent="0.15">
      <c r="C9" s="115"/>
      <c r="D9" s="268"/>
      <c r="E9" s="268"/>
      <c r="F9" s="267"/>
      <c r="G9" s="117"/>
      <c r="H9" s="119" t="s">
        <v>401</v>
      </c>
      <c r="I9" s="119"/>
      <c r="J9" s="118" t="s">
        <v>402</v>
      </c>
    </row>
    <row r="10" spans="3:10" ht="27.75" customHeight="1" x14ac:dyDescent="0.15">
      <c r="C10" s="115"/>
      <c r="D10" s="115"/>
      <c r="E10" s="269"/>
      <c r="F10" s="267"/>
      <c r="G10" s="117"/>
      <c r="H10" s="119" t="s">
        <v>401</v>
      </c>
      <c r="I10" s="119"/>
      <c r="J10" s="118" t="s">
        <v>402</v>
      </c>
    </row>
    <row r="11" spans="3:10" ht="27.75" customHeight="1" x14ac:dyDescent="0.15">
      <c r="C11" s="115"/>
      <c r="D11" s="115"/>
      <c r="E11" s="115"/>
      <c r="F11" s="267"/>
      <c r="G11" s="117"/>
      <c r="H11" s="119" t="s">
        <v>401</v>
      </c>
      <c r="I11" s="119"/>
      <c r="J11" s="118" t="s">
        <v>402</v>
      </c>
    </row>
    <row r="12" spans="3:10" ht="27.75" customHeight="1" x14ac:dyDescent="0.15">
      <c r="C12" s="115"/>
      <c r="D12" s="115"/>
      <c r="E12" s="115"/>
      <c r="F12" s="267"/>
      <c r="G12" s="117"/>
      <c r="H12" s="119" t="s">
        <v>401</v>
      </c>
      <c r="I12" s="119"/>
      <c r="J12" s="118" t="s">
        <v>402</v>
      </c>
    </row>
    <row r="13" spans="3:10" ht="27.75" customHeight="1" x14ac:dyDescent="0.15">
      <c r="C13" s="115"/>
      <c r="D13" s="115"/>
      <c r="E13" s="115"/>
      <c r="F13" s="267"/>
      <c r="G13" s="117"/>
      <c r="H13" s="119" t="s">
        <v>401</v>
      </c>
      <c r="I13" s="119"/>
      <c r="J13" s="118" t="s">
        <v>402</v>
      </c>
    </row>
    <row r="14" spans="3:10" ht="27.75" customHeight="1" x14ac:dyDescent="0.15">
      <c r="C14" s="115"/>
      <c r="D14" s="115"/>
      <c r="E14" s="115"/>
      <c r="F14" s="267"/>
      <c r="G14" s="117"/>
      <c r="H14" s="119" t="s">
        <v>401</v>
      </c>
      <c r="I14" s="119"/>
      <c r="J14" s="118" t="s">
        <v>402</v>
      </c>
    </row>
    <row r="15" spans="3:10" ht="27.75" customHeight="1" x14ac:dyDescent="0.15">
      <c r="C15" s="115"/>
      <c r="D15" s="115"/>
      <c r="E15" s="115"/>
      <c r="F15" s="267"/>
      <c r="G15" s="117"/>
      <c r="H15" s="119" t="s">
        <v>401</v>
      </c>
      <c r="I15" s="119"/>
      <c r="J15" s="118" t="s">
        <v>402</v>
      </c>
    </row>
    <row r="16" spans="3:10" ht="27.75" customHeight="1" x14ac:dyDescent="0.15">
      <c r="C16" s="115"/>
      <c r="D16" s="115"/>
      <c r="E16" s="115"/>
      <c r="F16" s="267"/>
      <c r="G16" s="117"/>
      <c r="H16" s="119" t="s">
        <v>401</v>
      </c>
      <c r="I16" s="119"/>
      <c r="J16" s="118" t="s">
        <v>402</v>
      </c>
    </row>
    <row r="17" spans="3:10" ht="27.75" customHeight="1" x14ac:dyDescent="0.15">
      <c r="C17" s="115"/>
      <c r="D17" s="115"/>
      <c r="E17" s="115"/>
      <c r="F17" s="267"/>
      <c r="G17" s="117"/>
      <c r="H17" s="119" t="s">
        <v>401</v>
      </c>
      <c r="I17" s="119"/>
      <c r="J17" s="118" t="s">
        <v>402</v>
      </c>
    </row>
    <row r="18" spans="3:10" ht="27.75" customHeight="1" x14ac:dyDescent="0.15">
      <c r="C18" s="115"/>
      <c r="D18" s="115"/>
      <c r="E18" s="115"/>
      <c r="F18" s="267"/>
      <c r="G18" s="117"/>
      <c r="H18" s="119" t="s">
        <v>401</v>
      </c>
      <c r="I18" s="119"/>
      <c r="J18" s="118" t="s">
        <v>402</v>
      </c>
    </row>
    <row r="19" spans="3:10" ht="27.75" customHeight="1" x14ac:dyDescent="0.15">
      <c r="C19" s="115"/>
      <c r="D19" s="115"/>
      <c r="E19" s="115"/>
      <c r="F19" s="267"/>
      <c r="G19" s="117"/>
      <c r="H19" s="119" t="s">
        <v>401</v>
      </c>
      <c r="I19" s="119"/>
      <c r="J19" s="118" t="s">
        <v>402</v>
      </c>
    </row>
    <row r="20" spans="3:10" ht="27.75" customHeight="1" x14ac:dyDescent="0.15">
      <c r="C20" s="115"/>
      <c r="D20" s="115"/>
      <c r="E20" s="115"/>
      <c r="F20" s="267"/>
      <c r="G20" s="117"/>
      <c r="H20" s="119" t="s">
        <v>401</v>
      </c>
      <c r="I20" s="119"/>
      <c r="J20" s="118" t="s">
        <v>402</v>
      </c>
    </row>
    <row r="21" spans="3:10" ht="15" customHeight="1" x14ac:dyDescent="0.15"/>
    <row r="22" spans="3:10" ht="15" customHeight="1" x14ac:dyDescent="0.15">
      <c r="C22" s="96" t="s">
        <v>362</v>
      </c>
    </row>
    <row r="23" spans="3:10" ht="13.5" customHeight="1" x14ac:dyDescent="0.15">
      <c r="C23" s="1085" t="s">
        <v>451</v>
      </c>
      <c r="D23" s="1085"/>
      <c r="E23" s="1085"/>
      <c r="F23" s="1085"/>
      <c r="G23" s="1085"/>
      <c r="H23" s="1085"/>
      <c r="I23" s="1085"/>
      <c r="J23" s="1085"/>
    </row>
    <row r="24" spans="3:10" x14ac:dyDescent="0.15">
      <c r="C24" s="1085" t="s">
        <v>452</v>
      </c>
      <c r="D24" s="1085"/>
      <c r="E24" s="1085"/>
      <c r="F24" s="1085"/>
      <c r="G24" s="1085"/>
      <c r="H24" s="1085"/>
      <c r="I24" s="1085"/>
      <c r="J24" s="1085"/>
    </row>
    <row r="25" spans="3:10" x14ac:dyDescent="0.15">
      <c r="C25" s="96" t="s">
        <v>427</v>
      </c>
    </row>
    <row r="26" spans="3:10" x14ac:dyDescent="0.15">
      <c r="C26" s="231" t="s">
        <v>428</v>
      </c>
      <c r="D26" s="231"/>
      <c r="E26" s="231"/>
      <c r="F26" s="231"/>
      <c r="G26" s="231"/>
      <c r="H26" s="231"/>
      <c r="I26" s="231"/>
      <c r="J26" s="231"/>
    </row>
    <row r="27" spans="3:10" x14ac:dyDescent="0.15">
      <c r="C27" s="231" t="s">
        <v>429</v>
      </c>
      <c r="D27" s="231"/>
      <c r="E27" s="231"/>
      <c r="F27" s="231"/>
      <c r="G27" s="231"/>
      <c r="H27" s="231"/>
      <c r="I27" s="231"/>
      <c r="J27" s="231"/>
    </row>
  </sheetData>
  <mergeCells count="7">
    <mergeCell ref="C23:J23"/>
    <mergeCell ref="C24:J24"/>
    <mergeCell ref="C3:J3"/>
    <mergeCell ref="C7:C8"/>
    <mergeCell ref="D7:E7"/>
    <mergeCell ref="F7:F8"/>
    <mergeCell ref="G7:J8"/>
  </mergeCells>
  <phoneticPr fontId="1"/>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view="pageBreakPreview" zoomScaleNormal="90" zoomScaleSheetLayoutView="100" workbookViewId="0"/>
  </sheetViews>
  <sheetFormatPr defaultRowHeight="13.5" x14ac:dyDescent="0.15"/>
  <cols>
    <col min="1" max="1" width="1.25" style="96" customWidth="1"/>
    <col min="2" max="2" width="20" style="96" customWidth="1"/>
    <col min="3" max="3" width="10.625" style="96" customWidth="1"/>
    <col min="4" max="4" width="33.75" style="96" customWidth="1"/>
    <col min="5" max="5" width="19.875" style="96" customWidth="1"/>
    <col min="6" max="7" width="14.375" style="96" customWidth="1"/>
    <col min="8" max="8" width="22.625" style="96" customWidth="1"/>
    <col min="9" max="256" width="9" style="96"/>
    <col min="257" max="257" width="1.25" style="96" customWidth="1"/>
    <col min="258" max="258" width="20" style="96" customWidth="1"/>
    <col min="259" max="259" width="10.625" style="96" customWidth="1"/>
    <col min="260" max="260" width="33.75" style="96" customWidth="1"/>
    <col min="261" max="261" width="16.25" style="96" customWidth="1"/>
    <col min="262" max="262" width="15.375" style="96" customWidth="1"/>
    <col min="263" max="263" width="15" style="96" customWidth="1"/>
    <col min="264" max="264" width="23.125" style="96" customWidth="1"/>
    <col min="265" max="512" width="9" style="96"/>
    <col min="513" max="513" width="1.25" style="96" customWidth="1"/>
    <col min="514" max="514" width="20" style="96" customWidth="1"/>
    <col min="515" max="515" width="10.625" style="96" customWidth="1"/>
    <col min="516" max="516" width="33.75" style="96" customWidth="1"/>
    <col min="517" max="517" width="16.25" style="96" customWidth="1"/>
    <col min="518" max="518" width="15.375" style="96" customWidth="1"/>
    <col min="519" max="519" width="15" style="96" customWidth="1"/>
    <col min="520" max="520" width="23.125" style="96" customWidth="1"/>
    <col min="521" max="768" width="9" style="96"/>
    <col min="769" max="769" width="1.25" style="96" customWidth="1"/>
    <col min="770" max="770" width="20" style="96" customWidth="1"/>
    <col min="771" max="771" width="10.625" style="96" customWidth="1"/>
    <col min="772" max="772" width="33.75" style="96" customWidth="1"/>
    <col min="773" max="773" width="16.25" style="96" customWidth="1"/>
    <col min="774" max="774" width="15.375" style="96" customWidth="1"/>
    <col min="775" max="775" width="15" style="96" customWidth="1"/>
    <col min="776" max="776" width="23.125" style="96" customWidth="1"/>
    <col min="777" max="1024" width="9" style="96"/>
    <col min="1025" max="1025" width="1.25" style="96" customWidth="1"/>
    <col min="1026" max="1026" width="20" style="96" customWidth="1"/>
    <col min="1027" max="1027" width="10.625" style="96" customWidth="1"/>
    <col min="1028" max="1028" width="33.75" style="96" customWidth="1"/>
    <col min="1029" max="1029" width="16.25" style="96" customWidth="1"/>
    <col min="1030" max="1030" width="15.375" style="96" customWidth="1"/>
    <col min="1031" max="1031" width="15" style="96" customWidth="1"/>
    <col min="1032" max="1032" width="23.125" style="96" customWidth="1"/>
    <col min="1033" max="1280" width="9" style="96"/>
    <col min="1281" max="1281" width="1.25" style="96" customWidth="1"/>
    <col min="1282" max="1282" width="20" style="96" customWidth="1"/>
    <col min="1283" max="1283" width="10.625" style="96" customWidth="1"/>
    <col min="1284" max="1284" width="33.75" style="96" customWidth="1"/>
    <col min="1285" max="1285" width="16.25" style="96" customWidth="1"/>
    <col min="1286" max="1286" width="15.375" style="96" customWidth="1"/>
    <col min="1287" max="1287" width="15" style="96" customWidth="1"/>
    <col min="1288" max="1288" width="23.125" style="96" customWidth="1"/>
    <col min="1289" max="1536" width="9" style="96"/>
    <col min="1537" max="1537" width="1.25" style="96" customWidth="1"/>
    <col min="1538" max="1538" width="20" style="96" customWidth="1"/>
    <col min="1539" max="1539" width="10.625" style="96" customWidth="1"/>
    <col min="1540" max="1540" width="33.75" style="96" customWidth="1"/>
    <col min="1541" max="1541" width="16.25" style="96" customWidth="1"/>
    <col min="1542" max="1542" width="15.375" style="96" customWidth="1"/>
    <col min="1543" max="1543" width="15" style="96" customWidth="1"/>
    <col min="1544" max="1544" width="23.125" style="96" customWidth="1"/>
    <col min="1545" max="1792" width="9" style="96"/>
    <col min="1793" max="1793" width="1.25" style="96" customWidth="1"/>
    <col min="1794" max="1794" width="20" style="96" customWidth="1"/>
    <col min="1795" max="1795" width="10.625" style="96" customWidth="1"/>
    <col min="1796" max="1796" width="33.75" style="96" customWidth="1"/>
    <col min="1797" max="1797" width="16.25" style="96" customWidth="1"/>
    <col min="1798" max="1798" width="15.375" style="96" customWidth="1"/>
    <col min="1799" max="1799" width="15" style="96" customWidth="1"/>
    <col min="1800" max="1800" width="23.125" style="96" customWidth="1"/>
    <col min="1801" max="2048" width="9" style="96"/>
    <col min="2049" max="2049" width="1.25" style="96" customWidth="1"/>
    <col min="2050" max="2050" width="20" style="96" customWidth="1"/>
    <col min="2051" max="2051" width="10.625" style="96" customWidth="1"/>
    <col min="2052" max="2052" width="33.75" style="96" customWidth="1"/>
    <col min="2053" max="2053" width="16.25" style="96" customWidth="1"/>
    <col min="2054" max="2054" width="15.375" style="96" customWidth="1"/>
    <col min="2055" max="2055" width="15" style="96" customWidth="1"/>
    <col min="2056" max="2056" width="23.125" style="96" customWidth="1"/>
    <col min="2057" max="2304" width="9" style="96"/>
    <col min="2305" max="2305" width="1.25" style="96" customWidth="1"/>
    <col min="2306" max="2306" width="20" style="96" customWidth="1"/>
    <col min="2307" max="2307" width="10.625" style="96" customWidth="1"/>
    <col min="2308" max="2308" width="33.75" style="96" customWidth="1"/>
    <col min="2309" max="2309" width="16.25" style="96" customWidth="1"/>
    <col min="2310" max="2310" width="15.375" style="96" customWidth="1"/>
    <col min="2311" max="2311" width="15" style="96" customWidth="1"/>
    <col min="2312" max="2312" width="23.125" style="96" customWidth="1"/>
    <col min="2313" max="2560" width="9" style="96"/>
    <col min="2561" max="2561" width="1.25" style="96" customWidth="1"/>
    <col min="2562" max="2562" width="20" style="96" customWidth="1"/>
    <col min="2563" max="2563" width="10.625" style="96" customWidth="1"/>
    <col min="2564" max="2564" width="33.75" style="96" customWidth="1"/>
    <col min="2565" max="2565" width="16.25" style="96" customWidth="1"/>
    <col min="2566" max="2566" width="15.375" style="96" customWidth="1"/>
    <col min="2567" max="2567" width="15" style="96" customWidth="1"/>
    <col min="2568" max="2568" width="23.125" style="96" customWidth="1"/>
    <col min="2569" max="2816" width="9" style="96"/>
    <col min="2817" max="2817" width="1.25" style="96" customWidth="1"/>
    <col min="2818" max="2818" width="20" style="96" customWidth="1"/>
    <col min="2819" max="2819" width="10.625" style="96" customWidth="1"/>
    <col min="2820" max="2820" width="33.75" style="96" customWidth="1"/>
    <col min="2821" max="2821" width="16.25" style="96" customWidth="1"/>
    <col min="2822" max="2822" width="15.375" style="96" customWidth="1"/>
    <col min="2823" max="2823" width="15" style="96" customWidth="1"/>
    <col min="2824" max="2824" width="23.125" style="96" customWidth="1"/>
    <col min="2825" max="3072" width="9" style="96"/>
    <col min="3073" max="3073" width="1.25" style="96" customWidth="1"/>
    <col min="3074" max="3074" width="20" style="96" customWidth="1"/>
    <col min="3075" max="3075" width="10.625" style="96" customWidth="1"/>
    <col min="3076" max="3076" width="33.75" style="96" customWidth="1"/>
    <col min="3077" max="3077" width="16.25" style="96" customWidth="1"/>
    <col min="3078" max="3078" width="15.375" style="96" customWidth="1"/>
    <col min="3079" max="3079" width="15" style="96" customWidth="1"/>
    <col min="3080" max="3080" width="23.125" style="96" customWidth="1"/>
    <col min="3081" max="3328" width="9" style="96"/>
    <col min="3329" max="3329" width="1.25" style="96" customWidth="1"/>
    <col min="3330" max="3330" width="20" style="96" customWidth="1"/>
    <col min="3331" max="3331" width="10.625" style="96" customWidth="1"/>
    <col min="3332" max="3332" width="33.75" style="96" customWidth="1"/>
    <col min="3333" max="3333" width="16.25" style="96" customWidth="1"/>
    <col min="3334" max="3334" width="15.375" style="96" customWidth="1"/>
    <col min="3335" max="3335" width="15" style="96" customWidth="1"/>
    <col min="3336" max="3336" width="23.125" style="96" customWidth="1"/>
    <col min="3337" max="3584" width="9" style="96"/>
    <col min="3585" max="3585" width="1.25" style="96" customWidth="1"/>
    <col min="3586" max="3586" width="20" style="96" customWidth="1"/>
    <col min="3587" max="3587" width="10.625" style="96" customWidth="1"/>
    <col min="3588" max="3588" width="33.75" style="96" customWidth="1"/>
    <col min="3589" max="3589" width="16.25" style="96" customWidth="1"/>
    <col min="3590" max="3590" width="15.375" style="96" customWidth="1"/>
    <col min="3591" max="3591" width="15" style="96" customWidth="1"/>
    <col min="3592" max="3592" width="23.125" style="96" customWidth="1"/>
    <col min="3593" max="3840" width="9" style="96"/>
    <col min="3841" max="3841" width="1.25" style="96" customWidth="1"/>
    <col min="3842" max="3842" width="20" style="96" customWidth="1"/>
    <col min="3843" max="3843" width="10.625" style="96" customWidth="1"/>
    <col min="3844" max="3844" width="33.75" style="96" customWidth="1"/>
    <col min="3845" max="3845" width="16.25" style="96" customWidth="1"/>
    <col min="3846" max="3846" width="15.375" style="96" customWidth="1"/>
    <col min="3847" max="3847" width="15" style="96" customWidth="1"/>
    <col min="3848" max="3848" width="23.125" style="96" customWidth="1"/>
    <col min="3849" max="4096" width="9" style="96"/>
    <col min="4097" max="4097" width="1.25" style="96" customWidth="1"/>
    <col min="4098" max="4098" width="20" style="96" customWidth="1"/>
    <col min="4099" max="4099" width="10.625" style="96" customWidth="1"/>
    <col min="4100" max="4100" width="33.75" style="96" customWidth="1"/>
    <col min="4101" max="4101" width="16.25" style="96" customWidth="1"/>
    <col min="4102" max="4102" width="15.375" style="96" customWidth="1"/>
    <col min="4103" max="4103" width="15" style="96" customWidth="1"/>
    <col min="4104" max="4104" width="23.125" style="96" customWidth="1"/>
    <col min="4105" max="4352" width="9" style="96"/>
    <col min="4353" max="4353" width="1.25" style="96" customWidth="1"/>
    <col min="4354" max="4354" width="20" style="96" customWidth="1"/>
    <col min="4355" max="4355" width="10.625" style="96" customWidth="1"/>
    <col min="4356" max="4356" width="33.75" style="96" customWidth="1"/>
    <col min="4357" max="4357" width="16.25" style="96" customWidth="1"/>
    <col min="4358" max="4358" width="15.375" style="96" customWidth="1"/>
    <col min="4359" max="4359" width="15" style="96" customWidth="1"/>
    <col min="4360" max="4360" width="23.125" style="96" customWidth="1"/>
    <col min="4361" max="4608" width="9" style="96"/>
    <col min="4609" max="4609" width="1.25" style="96" customWidth="1"/>
    <col min="4610" max="4610" width="20" style="96" customWidth="1"/>
    <col min="4611" max="4611" width="10.625" style="96" customWidth="1"/>
    <col min="4612" max="4612" width="33.75" style="96" customWidth="1"/>
    <col min="4613" max="4613" width="16.25" style="96" customWidth="1"/>
    <col min="4614" max="4614" width="15.375" style="96" customWidth="1"/>
    <col min="4615" max="4615" width="15" style="96" customWidth="1"/>
    <col min="4616" max="4616" width="23.125" style="96" customWidth="1"/>
    <col min="4617" max="4864" width="9" style="96"/>
    <col min="4865" max="4865" width="1.25" style="96" customWidth="1"/>
    <col min="4866" max="4866" width="20" style="96" customWidth="1"/>
    <col min="4867" max="4867" width="10.625" style="96" customWidth="1"/>
    <col min="4868" max="4868" width="33.75" style="96" customWidth="1"/>
    <col min="4869" max="4869" width="16.25" style="96" customWidth="1"/>
    <col min="4870" max="4870" width="15.375" style="96" customWidth="1"/>
    <col min="4871" max="4871" width="15" style="96" customWidth="1"/>
    <col min="4872" max="4872" width="23.125" style="96" customWidth="1"/>
    <col min="4873" max="5120" width="9" style="96"/>
    <col min="5121" max="5121" width="1.25" style="96" customWidth="1"/>
    <col min="5122" max="5122" width="20" style="96" customWidth="1"/>
    <col min="5123" max="5123" width="10.625" style="96" customWidth="1"/>
    <col min="5124" max="5124" width="33.75" style="96" customWidth="1"/>
    <col min="5125" max="5125" width="16.25" style="96" customWidth="1"/>
    <col min="5126" max="5126" width="15.375" style="96" customWidth="1"/>
    <col min="5127" max="5127" width="15" style="96" customWidth="1"/>
    <col min="5128" max="5128" width="23.125" style="96" customWidth="1"/>
    <col min="5129" max="5376" width="9" style="96"/>
    <col min="5377" max="5377" width="1.25" style="96" customWidth="1"/>
    <col min="5378" max="5378" width="20" style="96" customWidth="1"/>
    <col min="5379" max="5379" width="10.625" style="96" customWidth="1"/>
    <col min="5380" max="5380" width="33.75" style="96" customWidth="1"/>
    <col min="5381" max="5381" width="16.25" style="96" customWidth="1"/>
    <col min="5382" max="5382" width="15.375" style="96" customWidth="1"/>
    <col min="5383" max="5383" width="15" style="96" customWidth="1"/>
    <col min="5384" max="5384" width="23.125" style="96" customWidth="1"/>
    <col min="5385" max="5632" width="9" style="96"/>
    <col min="5633" max="5633" width="1.25" style="96" customWidth="1"/>
    <col min="5634" max="5634" width="20" style="96" customWidth="1"/>
    <col min="5635" max="5635" width="10.625" style="96" customWidth="1"/>
    <col min="5636" max="5636" width="33.75" style="96" customWidth="1"/>
    <col min="5637" max="5637" width="16.25" style="96" customWidth="1"/>
    <col min="5638" max="5638" width="15.375" style="96" customWidth="1"/>
    <col min="5639" max="5639" width="15" style="96" customWidth="1"/>
    <col min="5640" max="5640" width="23.125" style="96" customWidth="1"/>
    <col min="5641" max="5888" width="9" style="96"/>
    <col min="5889" max="5889" width="1.25" style="96" customWidth="1"/>
    <col min="5890" max="5890" width="20" style="96" customWidth="1"/>
    <col min="5891" max="5891" width="10.625" style="96" customWidth="1"/>
    <col min="5892" max="5892" width="33.75" style="96" customWidth="1"/>
    <col min="5893" max="5893" width="16.25" style="96" customWidth="1"/>
    <col min="5894" max="5894" width="15.375" style="96" customWidth="1"/>
    <col min="5895" max="5895" width="15" style="96" customWidth="1"/>
    <col min="5896" max="5896" width="23.125" style="96" customWidth="1"/>
    <col min="5897" max="6144" width="9" style="96"/>
    <col min="6145" max="6145" width="1.25" style="96" customWidth="1"/>
    <col min="6146" max="6146" width="20" style="96" customWidth="1"/>
    <col min="6147" max="6147" width="10.625" style="96" customWidth="1"/>
    <col min="6148" max="6148" width="33.75" style="96" customWidth="1"/>
    <col min="6149" max="6149" width="16.25" style="96" customWidth="1"/>
    <col min="6150" max="6150" width="15.375" style="96" customWidth="1"/>
    <col min="6151" max="6151" width="15" style="96" customWidth="1"/>
    <col min="6152" max="6152" width="23.125" style="96" customWidth="1"/>
    <col min="6153" max="6400" width="9" style="96"/>
    <col min="6401" max="6401" width="1.25" style="96" customWidth="1"/>
    <col min="6402" max="6402" width="20" style="96" customWidth="1"/>
    <col min="6403" max="6403" width="10.625" style="96" customWidth="1"/>
    <col min="6404" max="6404" width="33.75" style="96" customWidth="1"/>
    <col min="6405" max="6405" width="16.25" style="96" customWidth="1"/>
    <col min="6406" max="6406" width="15.375" style="96" customWidth="1"/>
    <col min="6407" max="6407" width="15" style="96" customWidth="1"/>
    <col min="6408" max="6408" width="23.125" style="96" customWidth="1"/>
    <col min="6409" max="6656" width="9" style="96"/>
    <col min="6657" max="6657" width="1.25" style="96" customWidth="1"/>
    <col min="6658" max="6658" width="20" style="96" customWidth="1"/>
    <col min="6659" max="6659" width="10.625" style="96" customWidth="1"/>
    <col min="6660" max="6660" width="33.75" style="96" customWidth="1"/>
    <col min="6661" max="6661" width="16.25" style="96" customWidth="1"/>
    <col min="6662" max="6662" width="15.375" style="96" customWidth="1"/>
    <col min="6663" max="6663" width="15" style="96" customWidth="1"/>
    <col min="6664" max="6664" width="23.125" style="96" customWidth="1"/>
    <col min="6665" max="6912" width="9" style="96"/>
    <col min="6913" max="6913" width="1.25" style="96" customWidth="1"/>
    <col min="6914" max="6914" width="20" style="96" customWidth="1"/>
    <col min="6915" max="6915" width="10.625" style="96" customWidth="1"/>
    <col min="6916" max="6916" width="33.75" style="96" customWidth="1"/>
    <col min="6917" max="6917" width="16.25" style="96" customWidth="1"/>
    <col min="6918" max="6918" width="15.375" style="96" customWidth="1"/>
    <col min="6919" max="6919" width="15" style="96" customWidth="1"/>
    <col min="6920" max="6920" width="23.125" style="96" customWidth="1"/>
    <col min="6921" max="7168" width="9" style="96"/>
    <col min="7169" max="7169" width="1.25" style="96" customWidth="1"/>
    <col min="7170" max="7170" width="20" style="96" customWidth="1"/>
    <col min="7171" max="7171" width="10.625" style="96" customWidth="1"/>
    <col min="7172" max="7172" width="33.75" style="96" customWidth="1"/>
    <col min="7173" max="7173" width="16.25" style="96" customWidth="1"/>
    <col min="7174" max="7174" width="15.375" style="96" customWidth="1"/>
    <col min="7175" max="7175" width="15" style="96" customWidth="1"/>
    <col min="7176" max="7176" width="23.125" style="96" customWidth="1"/>
    <col min="7177" max="7424" width="9" style="96"/>
    <col min="7425" max="7425" width="1.25" style="96" customWidth="1"/>
    <col min="7426" max="7426" width="20" style="96" customWidth="1"/>
    <col min="7427" max="7427" width="10.625" style="96" customWidth="1"/>
    <col min="7428" max="7428" width="33.75" style="96" customWidth="1"/>
    <col min="7429" max="7429" width="16.25" style="96" customWidth="1"/>
    <col min="7430" max="7430" width="15.375" style="96" customWidth="1"/>
    <col min="7431" max="7431" width="15" style="96" customWidth="1"/>
    <col min="7432" max="7432" width="23.125" style="96" customWidth="1"/>
    <col min="7433" max="7680" width="9" style="96"/>
    <col min="7681" max="7681" width="1.25" style="96" customWidth="1"/>
    <col min="7682" max="7682" width="20" style="96" customWidth="1"/>
    <col min="7683" max="7683" width="10.625" style="96" customWidth="1"/>
    <col min="7684" max="7684" width="33.75" style="96" customWidth="1"/>
    <col min="7685" max="7685" width="16.25" style="96" customWidth="1"/>
    <col min="7686" max="7686" width="15.375" style="96" customWidth="1"/>
    <col min="7687" max="7687" width="15" style="96" customWidth="1"/>
    <col min="7688" max="7688" width="23.125" style="96" customWidth="1"/>
    <col min="7689" max="7936" width="9" style="96"/>
    <col min="7937" max="7937" width="1.25" style="96" customWidth="1"/>
    <col min="7938" max="7938" width="20" style="96" customWidth="1"/>
    <col min="7939" max="7939" width="10.625" style="96" customWidth="1"/>
    <col min="7940" max="7940" width="33.75" style="96" customWidth="1"/>
    <col min="7941" max="7941" width="16.25" style="96" customWidth="1"/>
    <col min="7942" max="7942" width="15.375" style="96" customWidth="1"/>
    <col min="7943" max="7943" width="15" style="96" customWidth="1"/>
    <col min="7944" max="7944" width="23.125" style="96" customWidth="1"/>
    <col min="7945" max="8192" width="9" style="96"/>
    <col min="8193" max="8193" width="1.25" style="96" customWidth="1"/>
    <col min="8194" max="8194" width="20" style="96" customWidth="1"/>
    <col min="8195" max="8195" width="10.625" style="96" customWidth="1"/>
    <col min="8196" max="8196" width="33.75" style="96" customWidth="1"/>
    <col min="8197" max="8197" width="16.25" style="96" customWidth="1"/>
    <col min="8198" max="8198" width="15.375" style="96" customWidth="1"/>
    <col min="8199" max="8199" width="15" style="96" customWidth="1"/>
    <col min="8200" max="8200" width="23.125" style="96" customWidth="1"/>
    <col min="8201" max="8448" width="9" style="96"/>
    <col min="8449" max="8449" width="1.25" style="96" customWidth="1"/>
    <col min="8450" max="8450" width="20" style="96" customWidth="1"/>
    <col min="8451" max="8451" width="10.625" style="96" customWidth="1"/>
    <col min="8452" max="8452" width="33.75" style="96" customWidth="1"/>
    <col min="8453" max="8453" width="16.25" style="96" customWidth="1"/>
    <col min="8454" max="8454" width="15.375" style="96" customWidth="1"/>
    <col min="8455" max="8455" width="15" style="96" customWidth="1"/>
    <col min="8456" max="8456" width="23.125" style="96" customWidth="1"/>
    <col min="8457" max="8704" width="9" style="96"/>
    <col min="8705" max="8705" width="1.25" style="96" customWidth="1"/>
    <col min="8706" max="8706" width="20" style="96" customWidth="1"/>
    <col min="8707" max="8707" width="10.625" style="96" customWidth="1"/>
    <col min="8708" max="8708" width="33.75" style="96" customWidth="1"/>
    <col min="8709" max="8709" width="16.25" style="96" customWidth="1"/>
    <col min="8710" max="8710" width="15.375" style="96" customWidth="1"/>
    <col min="8711" max="8711" width="15" style="96" customWidth="1"/>
    <col min="8712" max="8712" width="23.125" style="96" customWidth="1"/>
    <col min="8713" max="8960" width="9" style="96"/>
    <col min="8961" max="8961" width="1.25" style="96" customWidth="1"/>
    <col min="8962" max="8962" width="20" style="96" customWidth="1"/>
    <col min="8963" max="8963" width="10.625" style="96" customWidth="1"/>
    <col min="8964" max="8964" width="33.75" style="96" customWidth="1"/>
    <col min="8965" max="8965" width="16.25" style="96" customWidth="1"/>
    <col min="8966" max="8966" width="15.375" style="96" customWidth="1"/>
    <col min="8967" max="8967" width="15" style="96" customWidth="1"/>
    <col min="8968" max="8968" width="23.125" style="96" customWidth="1"/>
    <col min="8969" max="9216" width="9" style="96"/>
    <col min="9217" max="9217" width="1.25" style="96" customWidth="1"/>
    <col min="9218" max="9218" width="20" style="96" customWidth="1"/>
    <col min="9219" max="9219" width="10.625" style="96" customWidth="1"/>
    <col min="9220" max="9220" width="33.75" style="96" customWidth="1"/>
    <col min="9221" max="9221" width="16.25" style="96" customWidth="1"/>
    <col min="9222" max="9222" width="15.375" style="96" customWidth="1"/>
    <col min="9223" max="9223" width="15" style="96" customWidth="1"/>
    <col min="9224" max="9224" width="23.125" style="96" customWidth="1"/>
    <col min="9225" max="9472" width="9" style="96"/>
    <col min="9473" max="9473" width="1.25" style="96" customWidth="1"/>
    <col min="9474" max="9474" width="20" style="96" customWidth="1"/>
    <col min="9475" max="9475" width="10.625" style="96" customWidth="1"/>
    <col min="9476" max="9476" width="33.75" style="96" customWidth="1"/>
    <col min="9477" max="9477" width="16.25" style="96" customWidth="1"/>
    <col min="9478" max="9478" width="15.375" style="96" customWidth="1"/>
    <col min="9479" max="9479" width="15" style="96" customWidth="1"/>
    <col min="9480" max="9480" width="23.125" style="96" customWidth="1"/>
    <col min="9481" max="9728" width="9" style="96"/>
    <col min="9729" max="9729" width="1.25" style="96" customWidth="1"/>
    <col min="9730" max="9730" width="20" style="96" customWidth="1"/>
    <col min="9731" max="9731" width="10.625" style="96" customWidth="1"/>
    <col min="9732" max="9732" width="33.75" style="96" customWidth="1"/>
    <col min="9733" max="9733" width="16.25" style="96" customWidth="1"/>
    <col min="9734" max="9734" width="15.375" style="96" customWidth="1"/>
    <col min="9735" max="9735" width="15" style="96" customWidth="1"/>
    <col min="9736" max="9736" width="23.125" style="96" customWidth="1"/>
    <col min="9737" max="9984" width="9" style="96"/>
    <col min="9985" max="9985" width="1.25" style="96" customWidth="1"/>
    <col min="9986" max="9986" width="20" style="96" customWidth="1"/>
    <col min="9987" max="9987" width="10.625" style="96" customWidth="1"/>
    <col min="9988" max="9988" width="33.75" style="96" customWidth="1"/>
    <col min="9989" max="9989" width="16.25" style="96" customWidth="1"/>
    <col min="9990" max="9990" width="15.375" style="96" customWidth="1"/>
    <col min="9991" max="9991" width="15" style="96" customWidth="1"/>
    <col min="9992" max="9992" width="23.125" style="96" customWidth="1"/>
    <col min="9993" max="10240" width="9" style="96"/>
    <col min="10241" max="10241" width="1.25" style="96" customWidth="1"/>
    <col min="10242" max="10242" width="20" style="96" customWidth="1"/>
    <col min="10243" max="10243" width="10.625" style="96" customWidth="1"/>
    <col min="10244" max="10244" width="33.75" style="96" customWidth="1"/>
    <col min="10245" max="10245" width="16.25" style="96" customWidth="1"/>
    <col min="10246" max="10246" width="15.375" style="96" customWidth="1"/>
    <col min="10247" max="10247" width="15" style="96" customWidth="1"/>
    <col min="10248" max="10248" width="23.125" style="96" customWidth="1"/>
    <col min="10249" max="10496" width="9" style="96"/>
    <col min="10497" max="10497" width="1.25" style="96" customWidth="1"/>
    <col min="10498" max="10498" width="20" style="96" customWidth="1"/>
    <col min="10499" max="10499" width="10.625" style="96" customWidth="1"/>
    <col min="10500" max="10500" width="33.75" style="96" customWidth="1"/>
    <col min="10501" max="10501" width="16.25" style="96" customWidth="1"/>
    <col min="10502" max="10502" width="15.375" style="96" customWidth="1"/>
    <col min="10503" max="10503" width="15" style="96" customWidth="1"/>
    <col min="10504" max="10504" width="23.125" style="96" customWidth="1"/>
    <col min="10505" max="10752" width="9" style="96"/>
    <col min="10753" max="10753" width="1.25" style="96" customWidth="1"/>
    <col min="10754" max="10754" width="20" style="96" customWidth="1"/>
    <col min="10755" max="10755" width="10.625" style="96" customWidth="1"/>
    <col min="10756" max="10756" width="33.75" style="96" customWidth="1"/>
    <col min="10757" max="10757" width="16.25" style="96" customWidth="1"/>
    <col min="10758" max="10758" width="15.375" style="96" customWidth="1"/>
    <col min="10759" max="10759" width="15" style="96" customWidth="1"/>
    <col min="10760" max="10760" width="23.125" style="96" customWidth="1"/>
    <col min="10761" max="11008" width="9" style="96"/>
    <col min="11009" max="11009" width="1.25" style="96" customWidth="1"/>
    <col min="11010" max="11010" width="20" style="96" customWidth="1"/>
    <col min="11011" max="11011" width="10.625" style="96" customWidth="1"/>
    <col min="11012" max="11012" width="33.75" style="96" customWidth="1"/>
    <col min="11013" max="11013" width="16.25" style="96" customWidth="1"/>
    <col min="11014" max="11014" width="15.375" style="96" customWidth="1"/>
    <col min="11015" max="11015" width="15" style="96" customWidth="1"/>
    <col min="11016" max="11016" width="23.125" style="96" customWidth="1"/>
    <col min="11017" max="11264" width="9" style="96"/>
    <col min="11265" max="11265" width="1.25" style="96" customWidth="1"/>
    <col min="11266" max="11266" width="20" style="96" customWidth="1"/>
    <col min="11267" max="11267" width="10.625" style="96" customWidth="1"/>
    <col min="11268" max="11268" width="33.75" style="96" customWidth="1"/>
    <col min="11269" max="11269" width="16.25" style="96" customWidth="1"/>
    <col min="11270" max="11270" width="15.375" style="96" customWidth="1"/>
    <col min="11271" max="11271" width="15" style="96" customWidth="1"/>
    <col min="11272" max="11272" width="23.125" style="96" customWidth="1"/>
    <col min="11273" max="11520" width="9" style="96"/>
    <col min="11521" max="11521" width="1.25" style="96" customWidth="1"/>
    <col min="11522" max="11522" width="20" style="96" customWidth="1"/>
    <col min="11523" max="11523" width="10.625" style="96" customWidth="1"/>
    <col min="11524" max="11524" width="33.75" style="96" customWidth="1"/>
    <col min="11525" max="11525" width="16.25" style="96" customWidth="1"/>
    <col min="11526" max="11526" width="15.375" style="96" customWidth="1"/>
    <col min="11527" max="11527" width="15" style="96" customWidth="1"/>
    <col min="11528" max="11528" width="23.125" style="96" customWidth="1"/>
    <col min="11529" max="11776" width="9" style="96"/>
    <col min="11777" max="11777" width="1.25" style="96" customWidth="1"/>
    <col min="11778" max="11778" width="20" style="96" customWidth="1"/>
    <col min="11779" max="11779" width="10.625" style="96" customWidth="1"/>
    <col min="11780" max="11780" width="33.75" style="96" customWidth="1"/>
    <col min="11781" max="11781" width="16.25" style="96" customWidth="1"/>
    <col min="11782" max="11782" width="15.375" style="96" customWidth="1"/>
    <col min="11783" max="11783" width="15" style="96" customWidth="1"/>
    <col min="11784" max="11784" width="23.125" style="96" customWidth="1"/>
    <col min="11785" max="12032" width="9" style="96"/>
    <col min="12033" max="12033" width="1.25" style="96" customWidth="1"/>
    <col min="12034" max="12034" width="20" style="96" customWidth="1"/>
    <col min="12035" max="12035" width="10.625" style="96" customWidth="1"/>
    <col min="12036" max="12036" width="33.75" style="96" customWidth="1"/>
    <col min="12037" max="12037" width="16.25" style="96" customWidth="1"/>
    <col min="12038" max="12038" width="15.375" style="96" customWidth="1"/>
    <col min="12039" max="12039" width="15" style="96" customWidth="1"/>
    <col min="12040" max="12040" width="23.125" style="96" customWidth="1"/>
    <col min="12041" max="12288" width="9" style="96"/>
    <col min="12289" max="12289" width="1.25" style="96" customWidth="1"/>
    <col min="12290" max="12290" width="20" style="96" customWidth="1"/>
    <col min="12291" max="12291" width="10.625" style="96" customWidth="1"/>
    <col min="12292" max="12292" width="33.75" style="96" customWidth="1"/>
    <col min="12293" max="12293" width="16.25" style="96" customWidth="1"/>
    <col min="12294" max="12294" width="15.375" style="96" customWidth="1"/>
    <col min="12295" max="12295" width="15" style="96" customWidth="1"/>
    <col min="12296" max="12296" width="23.125" style="96" customWidth="1"/>
    <col min="12297" max="12544" width="9" style="96"/>
    <col min="12545" max="12545" width="1.25" style="96" customWidth="1"/>
    <col min="12546" max="12546" width="20" style="96" customWidth="1"/>
    <col min="12547" max="12547" width="10.625" style="96" customWidth="1"/>
    <col min="12548" max="12548" width="33.75" style="96" customWidth="1"/>
    <col min="12549" max="12549" width="16.25" style="96" customWidth="1"/>
    <col min="12550" max="12550" width="15.375" style="96" customWidth="1"/>
    <col min="12551" max="12551" width="15" style="96" customWidth="1"/>
    <col min="12552" max="12552" width="23.125" style="96" customWidth="1"/>
    <col min="12553" max="12800" width="9" style="96"/>
    <col min="12801" max="12801" width="1.25" style="96" customWidth="1"/>
    <col min="12802" max="12802" width="20" style="96" customWidth="1"/>
    <col min="12803" max="12803" width="10.625" style="96" customWidth="1"/>
    <col min="12804" max="12804" width="33.75" style="96" customWidth="1"/>
    <col min="12805" max="12805" width="16.25" style="96" customWidth="1"/>
    <col min="12806" max="12806" width="15.375" style="96" customWidth="1"/>
    <col min="12807" max="12807" width="15" style="96" customWidth="1"/>
    <col min="12808" max="12808" width="23.125" style="96" customWidth="1"/>
    <col min="12809" max="13056" width="9" style="96"/>
    <col min="13057" max="13057" width="1.25" style="96" customWidth="1"/>
    <col min="13058" max="13058" width="20" style="96" customWidth="1"/>
    <col min="13059" max="13059" width="10.625" style="96" customWidth="1"/>
    <col min="13060" max="13060" width="33.75" style="96" customWidth="1"/>
    <col min="13061" max="13061" width="16.25" style="96" customWidth="1"/>
    <col min="13062" max="13062" width="15.375" style="96" customWidth="1"/>
    <col min="13063" max="13063" width="15" style="96" customWidth="1"/>
    <col min="13064" max="13064" width="23.125" style="96" customWidth="1"/>
    <col min="13065" max="13312" width="9" style="96"/>
    <col min="13313" max="13313" width="1.25" style="96" customWidth="1"/>
    <col min="13314" max="13314" width="20" style="96" customWidth="1"/>
    <col min="13315" max="13315" width="10.625" style="96" customWidth="1"/>
    <col min="13316" max="13316" width="33.75" style="96" customWidth="1"/>
    <col min="13317" max="13317" width="16.25" style="96" customWidth="1"/>
    <col min="13318" max="13318" width="15.375" style="96" customWidth="1"/>
    <col min="13319" max="13319" width="15" style="96" customWidth="1"/>
    <col min="13320" max="13320" width="23.125" style="96" customWidth="1"/>
    <col min="13321" max="13568" width="9" style="96"/>
    <col min="13569" max="13569" width="1.25" style="96" customWidth="1"/>
    <col min="13570" max="13570" width="20" style="96" customWidth="1"/>
    <col min="13571" max="13571" width="10.625" style="96" customWidth="1"/>
    <col min="13572" max="13572" width="33.75" style="96" customWidth="1"/>
    <col min="13573" max="13573" width="16.25" style="96" customWidth="1"/>
    <col min="13574" max="13574" width="15.375" style="96" customWidth="1"/>
    <col min="13575" max="13575" width="15" style="96" customWidth="1"/>
    <col min="13576" max="13576" width="23.125" style="96" customWidth="1"/>
    <col min="13577" max="13824" width="9" style="96"/>
    <col min="13825" max="13825" width="1.25" style="96" customWidth="1"/>
    <col min="13826" max="13826" width="20" style="96" customWidth="1"/>
    <col min="13827" max="13827" width="10.625" style="96" customWidth="1"/>
    <col min="13828" max="13828" width="33.75" style="96" customWidth="1"/>
    <col min="13829" max="13829" width="16.25" style="96" customWidth="1"/>
    <col min="13830" max="13830" width="15.375" style="96" customWidth="1"/>
    <col min="13831" max="13831" width="15" style="96" customWidth="1"/>
    <col min="13832" max="13832" width="23.125" style="96" customWidth="1"/>
    <col min="13833" max="14080" width="9" style="96"/>
    <col min="14081" max="14081" width="1.25" style="96" customWidth="1"/>
    <col min="14082" max="14082" width="20" style="96" customWidth="1"/>
    <col min="14083" max="14083" width="10.625" style="96" customWidth="1"/>
    <col min="14084" max="14084" width="33.75" style="96" customWidth="1"/>
    <col min="14085" max="14085" width="16.25" style="96" customWidth="1"/>
    <col min="14086" max="14086" width="15.375" style="96" customWidth="1"/>
    <col min="14087" max="14087" width="15" style="96" customWidth="1"/>
    <col min="14088" max="14088" width="23.125" style="96" customWidth="1"/>
    <col min="14089" max="14336" width="9" style="96"/>
    <col min="14337" max="14337" width="1.25" style="96" customWidth="1"/>
    <col min="14338" max="14338" width="20" style="96" customWidth="1"/>
    <col min="14339" max="14339" width="10.625" style="96" customWidth="1"/>
    <col min="14340" max="14340" width="33.75" style="96" customWidth="1"/>
    <col min="14341" max="14341" width="16.25" style="96" customWidth="1"/>
    <col min="14342" max="14342" width="15.375" style="96" customWidth="1"/>
    <col min="14343" max="14343" width="15" style="96" customWidth="1"/>
    <col min="14344" max="14344" width="23.125" style="96" customWidth="1"/>
    <col min="14345" max="14592" width="9" style="96"/>
    <col min="14593" max="14593" width="1.25" style="96" customWidth="1"/>
    <col min="14594" max="14594" width="20" style="96" customWidth="1"/>
    <col min="14595" max="14595" width="10.625" style="96" customWidth="1"/>
    <col min="14596" max="14596" width="33.75" style="96" customWidth="1"/>
    <col min="14597" max="14597" width="16.25" style="96" customWidth="1"/>
    <col min="14598" max="14598" width="15.375" style="96" customWidth="1"/>
    <col min="14599" max="14599" width="15" style="96" customWidth="1"/>
    <col min="14600" max="14600" width="23.125" style="96" customWidth="1"/>
    <col min="14601" max="14848" width="9" style="96"/>
    <col min="14849" max="14849" width="1.25" style="96" customWidth="1"/>
    <col min="14850" max="14850" width="20" style="96" customWidth="1"/>
    <col min="14851" max="14851" width="10.625" style="96" customWidth="1"/>
    <col min="14852" max="14852" width="33.75" style="96" customWidth="1"/>
    <col min="14853" max="14853" width="16.25" style="96" customWidth="1"/>
    <col min="14854" max="14854" width="15.375" style="96" customWidth="1"/>
    <col min="14855" max="14855" width="15" style="96" customWidth="1"/>
    <col min="14856" max="14856" width="23.125" style="96" customWidth="1"/>
    <col min="14857" max="15104" width="9" style="96"/>
    <col min="15105" max="15105" width="1.25" style="96" customWidth="1"/>
    <col min="15106" max="15106" width="20" style="96" customWidth="1"/>
    <col min="15107" max="15107" width="10.625" style="96" customWidth="1"/>
    <col min="15108" max="15108" width="33.75" style="96" customWidth="1"/>
    <col min="15109" max="15109" width="16.25" style="96" customWidth="1"/>
    <col min="15110" max="15110" width="15.375" style="96" customWidth="1"/>
    <col min="15111" max="15111" width="15" style="96" customWidth="1"/>
    <col min="15112" max="15112" width="23.125" style="96" customWidth="1"/>
    <col min="15113" max="15360" width="9" style="96"/>
    <col min="15361" max="15361" width="1.25" style="96" customWidth="1"/>
    <col min="15362" max="15362" width="20" style="96" customWidth="1"/>
    <col min="15363" max="15363" width="10.625" style="96" customWidth="1"/>
    <col min="15364" max="15364" width="33.75" style="96" customWidth="1"/>
    <col min="15365" max="15365" width="16.25" style="96" customWidth="1"/>
    <col min="15366" max="15366" width="15.375" style="96" customWidth="1"/>
    <col min="15367" max="15367" width="15" style="96" customWidth="1"/>
    <col min="15368" max="15368" width="23.125" style="96" customWidth="1"/>
    <col min="15369" max="15616" width="9" style="96"/>
    <col min="15617" max="15617" width="1.25" style="96" customWidth="1"/>
    <col min="15618" max="15618" width="20" style="96" customWidth="1"/>
    <col min="15619" max="15619" width="10.625" style="96" customWidth="1"/>
    <col min="15620" max="15620" width="33.75" style="96" customWidth="1"/>
    <col min="15621" max="15621" width="16.25" style="96" customWidth="1"/>
    <col min="15622" max="15622" width="15.375" style="96" customWidth="1"/>
    <col min="15623" max="15623" width="15" style="96" customWidth="1"/>
    <col min="15624" max="15624" width="23.125" style="96" customWidth="1"/>
    <col min="15625" max="15872" width="9" style="96"/>
    <col min="15873" max="15873" width="1.25" style="96" customWidth="1"/>
    <col min="15874" max="15874" width="20" style="96" customWidth="1"/>
    <col min="15875" max="15875" width="10.625" style="96" customWidth="1"/>
    <col min="15876" max="15876" width="33.75" style="96" customWidth="1"/>
    <col min="15877" max="15877" width="16.25" style="96" customWidth="1"/>
    <col min="15878" max="15878" width="15.375" style="96" customWidth="1"/>
    <col min="15879" max="15879" width="15" style="96" customWidth="1"/>
    <col min="15880" max="15880" width="23.125" style="96" customWidth="1"/>
    <col min="15881" max="16128" width="9" style="96"/>
    <col min="16129" max="16129" width="1.25" style="96" customWidth="1"/>
    <col min="16130" max="16130" width="20" style="96" customWidth="1"/>
    <col min="16131" max="16131" width="10.625" style="96" customWidth="1"/>
    <col min="16132" max="16132" width="33.75" style="96" customWidth="1"/>
    <col min="16133" max="16133" width="16.25" style="96" customWidth="1"/>
    <col min="16134" max="16134" width="15.375" style="96" customWidth="1"/>
    <col min="16135" max="16135" width="15" style="96" customWidth="1"/>
    <col min="16136" max="16136" width="23.125" style="96" customWidth="1"/>
    <col min="16137" max="16384" width="9" style="96"/>
  </cols>
  <sheetData>
    <row r="2" spans="2:8" ht="18.75" x14ac:dyDescent="0.15">
      <c r="B2" s="1066" t="s">
        <v>387</v>
      </c>
      <c r="C2" s="1066"/>
      <c r="D2" s="1066"/>
      <c r="E2" s="1066"/>
      <c r="F2" s="1066"/>
      <c r="G2" s="1066"/>
      <c r="H2" s="1066"/>
    </row>
    <row r="4" spans="2:8" ht="17.25" customHeight="1" x14ac:dyDescent="0.15">
      <c r="B4" s="113" t="s">
        <v>388</v>
      </c>
      <c r="C4" s="1104"/>
      <c r="D4" s="1104"/>
      <c r="E4" s="114"/>
    </row>
    <row r="5" spans="2:8" ht="7.5" customHeight="1" x14ac:dyDescent="0.15"/>
    <row r="6" spans="2:8" ht="15.75" customHeight="1" x14ac:dyDescent="0.15">
      <c r="B6" s="1088" t="s">
        <v>389</v>
      </c>
      <c r="C6" s="1097" t="s">
        <v>390</v>
      </c>
      <c r="D6" s="1088" t="s">
        <v>391</v>
      </c>
      <c r="E6" s="1088" t="s">
        <v>392</v>
      </c>
      <c r="F6" s="1099" t="s">
        <v>393</v>
      </c>
      <c r="G6" s="1088" t="s">
        <v>394</v>
      </c>
      <c r="H6" s="115" t="s">
        <v>395</v>
      </c>
    </row>
    <row r="7" spans="2:8" ht="15.75" customHeight="1" x14ac:dyDescent="0.15">
      <c r="B7" s="1089"/>
      <c r="C7" s="1098"/>
      <c r="D7" s="1089"/>
      <c r="E7" s="1089"/>
      <c r="F7" s="1089"/>
      <c r="G7" s="1089"/>
      <c r="H7" s="97" t="s">
        <v>396</v>
      </c>
    </row>
    <row r="8" spans="2:8" ht="17.100000000000001" customHeight="1" x14ac:dyDescent="0.15">
      <c r="B8" s="1100"/>
      <c r="C8" s="1100"/>
      <c r="D8" s="1102"/>
      <c r="E8" s="1102"/>
      <c r="F8" s="1100"/>
      <c r="G8" s="1095"/>
      <c r="H8" s="270"/>
    </row>
    <row r="9" spans="2:8" ht="17.100000000000001" customHeight="1" x14ac:dyDescent="0.15">
      <c r="B9" s="1101"/>
      <c r="C9" s="1101"/>
      <c r="D9" s="1103"/>
      <c r="E9" s="1103"/>
      <c r="F9" s="1101"/>
      <c r="G9" s="1096"/>
      <c r="H9" s="271"/>
    </row>
    <row r="10" spans="2:8" ht="17.100000000000001" customHeight="1" x14ac:dyDescent="0.15">
      <c r="B10" s="1100"/>
      <c r="C10" s="1100"/>
      <c r="D10" s="1102"/>
      <c r="E10" s="1102"/>
      <c r="F10" s="1100"/>
      <c r="G10" s="1095"/>
      <c r="H10" s="270"/>
    </row>
    <row r="11" spans="2:8" ht="17.100000000000001" customHeight="1" x14ac:dyDescent="0.15">
      <c r="B11" s="1101"/>
      <c r="C11" s="1101"/>
      <c r="D11" s="1103"/>
      <c r="E11" s="1103"/>
      <c r="F11" s="1101"/>
      <c r="G11" s="1096"/>
      <c r="H11" s="271"/>
    </row>
    <row r="12" spans="2:8" ht="17.100000000000001" customHeight="1" x14ac:dyDescent="0.15">
      <c r="B12" s="1100"/>
      <c r="C12" s="1100"/>
      <c r="D12" s="1102"/>
      <c r="E12" s="1102"/>
      <c r="F12" s="1100"/>
      <c r="G12" s="1095"/>
      <c r="H12" s="270"/>
    </row>
    <row r="13" spans="2:8" ht="17.100000000000001" customHeight="1" x14ac:dyDescent="0.15">
      <c r="B13" s="1101"/>
      <c r="C13" s="1101"/>
      <c r="D13" s="1103"/>
      <c r="E13" s="1103"/>
      <c r="F13" s="1101"/>
      <c r="G13" s="1096"/>
      <c r="H13" s="271"/>
    </row>
    <row r="14" spans="2:8" ht="17.100000000000001" customHeight="1" x14ac:dyDescent="0.15">
      <c r="B14" s="1100"/>
      <c r="C14" s="1100"/>
      <c r="D14" s="1102"/>
      <c r="E14" s="1102"/>
      <c r="F14" s="1100"/>
      <c r="G14" s="1095"/>
      <c r="H14" s="270"/>
    </row>
    <row r="15" spans="2:8" ht="17.100000000000001" customHeight="1" x14ac:dyDescent="0.15">
      <c r="B15" s="1101"/>
      <c r="C15" s="1101"/>
      <c r="D15" s="1103"/>
      <c r="E15" s="1103"/>
      <c r="F15" s="1101"/>
      <c r="G15" s="1096"/>
      <c r="H15" s="271"/>
    </row>
    <row r="16" spans="2:8" ht="17.100000000000001" customHeight="1" x14ac:dyDescent="0.15">
      <c r="B16" s="1100"/>
      <c r="C16" s="1100"/>
      <c r="D16" s="1102"/>
      <c r="E16" s="1102"/>
      <c r="F16" s="1100"/>
      <c r="G16" s="1095"/>
      <c r="H16" s="270"/>
    </row>
    <row r="17" spans="2:8" ht="17.100000000000001" customHeight="1" x14ac:dyDescent="0.15">
      <c r="B17" s="1101"/>
      <c r="C17" s="1101"/>
      <c r="D17" s="1103"/>
      <c r="E17" s="1103"/>
      <c r="F17" s="1101"/>
      <c r="G17" s="1096"/>
      <c r="H17" s="271"/>
    </row>
    <row r="18" spans="2:8" ht="17.100000000000001" customHeight="1" x14ac:dyDescent="0.15">
      <c r="B18" s="1100"/>
      <c r="C18" s="1100"/>
      <c r="D18" s="1102"/>
      <c r="E18" s="1102"/>
      <c r="F18" s="1100"/>
      <c r="G18" s="1095"/>
      <c r="H18" s="270"/>
    </row>
    <row r="19" spans="2:8" ht="17.100000000000001" customHeight="1" x14ac:dyDescent="0.15">
      <c r="B19" s="1101"/>
      <c r="C19" s="1101"/>
      <c r="D19" s="1103"/>
      <c r="E19" s="1103"/>
      <c r="F19" s="1101"/>
      <c r="G19" s="1096"/>
      <c r="H19" s="271"/>
    </row>
    <row r="20" spans="2:8" ht="17.100000000000001" customHeight="1" x14ac:dyDescent="0.15">
      <c r="B20" s="1100"/>
      <c r="C20" s="1100"/>
      <c r="D20" s="1102"/>
      <c r="E20" s="1102"/>
      <c r="F20" s="1100"/>
      <c r="G20" s="1095"/>
      <c r="H20" s="270"/>
    </row>
    <row r="21" spans="2:8" ht="17.100000000000001" customHeight="1" x14ac:dyDescent="0.15">
      <c r="B21" s="1101"/>
      <c r="C21" s="1101"/>
      <c r="D21" s="1103"/>
      <c r="E21" s="1103"/>
      <c r="F21" s="1101"/>
      <c r="G21" s="1096"/>
      <c r="H21" s="271"/>
    </row>
    <row r="22" spans="2:8" ht="17.100000000000001" customHeight="1" x14ac:dyDescent="0.15">
      <c r="B22" s="1100"/>
      <c r="C22" s="1100"/>
      <c r="D22" s="1102"/>
      <c r="E22" s="1102"/>
      <c r="F22" s="1100"/>
      <c r="G22" s="1095"/>
      <c r="H22" s="270"/>
    </row>
    <row r="23" spans="2:8" ht="17.100000000000001" customHeight="1" x14ac:dyDescent="0.15">
      <c r="B23" s="1101"/>
      <c r="C23" s="1101"/>
      <c r="D23" s="1103"/>
      <c r="E23" s="1103"/>
      <c r="F23" s="1101"/>
      <c r="G23" s="1096"/>
      <c r="H23" s="271"/>
    </row>
    <row r="24" spans="2:8" ht="17.100000000000001" customHeight="1" x14ac:dyDescent="0.15">
      <c r="B24" s="1100"/>
      <c r="C24" s="1100"/>
      <c r="D24" s="1102"/>
      <c r="E24" s="1102"/>
      <c r="F24" s="1100"/>
      <c r="G24" s="1095"/>
      <c r="H24" s="270"/>
    </row>
    <row r="25" spans="2:8" ht="17.100000000000001" customHeight="1" x14ac:dyDescent="0.15">
      <c r="B25" s="1101"/>
      <c r="C25" s="1101"/>
      <c r="D25" s="1103"/>
      <c r="E25" s="1103"/>
      <c r="F25" s="1101"/>
      <c r="G25" s="1096"/>
      <c r="H25" s="271"/>
    </row>
    <row r="26" spans="2:8" ht="17.100000000000001" customHeight="1" x14ac:dyDescent="0.15">
      <c r="B26" s="1100"/>
      <c r="C26" s="1100"/>
      <c r="D26" s="1102"/>
      <c r="E26" s="1102"/>
      <c r="F26" s="1100"/>
      <c r="G26" s="1095"/>
      <c r="H26" s="270"/>
    </row>
    <row r="27" spans="2:8" ht="17.100000000000001" customHeight="1" x14ac:dyDescent="0.15">
      <c r="B27" s="1101"/>
      <c r="C27" s="1101"/>
      <c r="D27" s="1103"/>
      <c r="E27" s="1103"/>
      <c r="F27" s="1101"/>
      <c r="G27" s="1096"/>
      <c r="H27" s="271"/>
    </row>
    <row r="28" spans="2:8" ht="17.100000000000001" customHeight="1" x14ac:dyDescent="0.15">
      <c r="B28" s="1100"/>
      <c r="C28" s="1100"/>
      <c r="D28" s="1102"/>
      <c r="E28" s="1102"/>
      <c r="F28" s="1100"/>
      <c r="G28" s="1095"/>
      <c r="H28" s="270"/>
    </row>
    <row r="29" spans="2:8" ht="17.100000000000001" customHeight="1" x14ac:dyDescent="0.15">
      <c r="B29" s="1101"/>
      <c r="C29" s="1101"/>
      <c r="D29" s="1103"/>
      <c r="E29" s="1103"/>
      <c r="F29" s="1101"/>
      <c r="G29" s="1096"/>
      <c r="H29" s="271"/>
    </row>
    <row r="30" spans="2:8" ht="16.5" customHeight="1" x14ac:dyDescent="0.15">
      <c r="B30" s="116" t="s">
        <v>362</v>
      </c>
      <c r="C30" s="96" t="s">
        <v>409</v>
      </c>
    </row>
    <row r="31" spans="2:8" ht="16.5" customHeight="1" x14ac:dyDescent="0.15">
      <c r="C31" s="96" t="s">
        <v>397</v>
      </c>
    </row>
    <row r="32" spans="2:8" ht="16.5" customHeight="1" x14ac:dyDescent="0.15">
      <c r="C32" s="96" t="s">
        <v>398</v>
      </c>
    </row>
    <row r="33" spans="3:3" ht="16.5" customHeight="1" x14ac:dyDescent="0.15">
      <c r="C33" s="96" t="s">
        <v>399</v>
      </c>
    </row>
    <row r="34" spans="3:3" ht="16.5" customHeight="1" x14ac:dyDescent="0.15">
      <c r="C34" s="96" t="s">
        <v>400</v>
      </c>
    </row>
    <row r="35" spans="3:3" ht="16.5" customHeight="1" x14ac:dyDescent="0.15"/>
    <row r="36" spans="3:3" ht="16.5" customHeight="1" x14ac:dyDescent="0.15"/>
    <row r="37" spans="3:3" ht="16.5" customHeight="1" x14ac:dyDescent="0.15"/>
    <row r="38" spans="3:3" ht="16.5" customHeight="1" x14ac:dyDescent="0.15"/>
    <row r="39" spans="3:3" ht="16.5" customHeight="1" x14ac:dyDescent="0.15"/>
    <row r="40" spans="3:3" ht="16.5" customHeight="1" x14ac:dyDescent="0.15"/>
    <row r="41" spans="3:3" ht="16.5" customHeight="1" x14ac:dyDescent="0.15"/>
    <row r="42" spans="3:3" ht="16.5" customHeight="1" x14ac:dyDescent="0.15"/>
  </sheetData>
  <mergeCells count="74">
    <mergeCell ref="G28:G29"/>
    <mergeCell ref="B26:B27"/>
    <mergeCell ref="C26:C27"/>
    <mergeCell ref="D26:D27"/>
    <mergeCell ref="E26:E27"/>
    <mergeCell ref="F26:F27"/>
    <mergeCell ref="G26:G27"/>
    <mergeCell ref="B28:B29"/>
    <mergeCell ref="C28:C29"/>
    <mergeCell ref="D28:D29"/>
    <mergeCell ref="E28:E29"/>
    <mergeCell ref="F28:F29"/>
    <mergeCell ref="G24:G25"/>
    <mergeCell ref="B22:B23"/>
    <mergeCell ref="C22:C23"/>
    <mergeCell ref="D22:D23"/>
    <mergeCell ref="E22:E23"/>
    <mergeCell ref="F22:F23"/>
    <mergeCell ref="G22:G23"/>
    <mergeCell ref="B24:B25"/>
    <mergeCell ref="C24:C25"/>
    <mergeCell ref="D24:D25"/>
    <mergeCell ref="E24:E25"/>
    <mergeCell ref="F24:F25"/>
    <mergeCell ref="G20:G21"/>
    <mergeCell ref="B18:B19"/>
    <mergeCell ref="C18:C19"/>
    <mergeCell ref="D18:D19"/>
    <mergeCell ref="E18:E19"/>
    <mergeCell ref="F18:F19"/>
    <mergeCell ref="G18:G19"/>
    <mergeCell ref="B20:B21"/>
    <mergeCell ref="C20:C21"/>
    <mergeCell ref="D20:D21"/>
    <mergeCell ref="E20:E21"/>
    <mergeCell ref="F20:F21"/>
    <mergeCell ref="G16:G17"/>
    <mergeCell ref="B14:B15"/>
    <mergeCell ref="C14:C15"/>
    <mergeCell ref="D14:D15"/>
    <mergeCell ref="E14:E15"/>
    <mergeCell ref="F14:F15"/>
    <mergeCell ref="G14:G15"/>
    <mergeCell ref="B16:B17"/>
    <mergeCell ref="C16:C17"/>
    <mergeCell ref="D16:D17"/>
    <mergeCell ref="E16:E17"/>
    <mergeCell ref="F16:F17"/>
    <mergeCell ref="G12:G13"/>
    <mergeCell ref="B10:B11"/>
    <mergeCell ref="C10:C11"/>
    <mergeCell ref="D10:D11"/>
    <mergeCell ref="E10:E11"/>
    <mergeCell ref="F10:F11"/>
    <mergeCell ref="G10:G11"/>
    <mergeCell ref="B12:B13"/>
    <mergeCell ref="C12:C13"/>
    <mergeCell ref="D12:D13"/>
    <mergeCell ref="E12:E13"/>
    <mergeCell ref="F12:F13"/>
    <mergeCell ref="G8:G9"/>
    <mergeCell ref="B2:H2"/>
    <mergeCell ref="B6:B7"/>
    <mergeCell ref="C6:C7"/>
    <mergeCell ref="D6:D7"/>
    <mergeCell ref="E6:E7"/>
    <mergeCell ref="F6:F7"/>
    <mergeCell ref="G6:G7"/>
    <mergeCell ref="B8:B9"/>
    <mergeCell ref="C8:C9"/>
    <mergeCell ref="D8:D9"/>
    <mergeCell ref="E8:E9"/>
    <mergeCell ref="F8:F9"/>
    <mergeCell ref="C4:D4"/>
  </mergeCells>
  <phoneticPr fontId="1"/>
  <printOptions horizontalCentered="1"/>
  <pageMargins left="0.59055118110236227" right="0.59055118110236227" top="0.59055118110236227" bottom="0.59055118110236227" header="0.51181102362204722" footer="0.3937007874015748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E59"/>
  <sheetViews>
    <sheetView showGridLines="0" view="pageBreakPreview" zoomScaleNormal="100" zoomScaleSheetLayoutView="100" workbookViewId="0"/>
  </sheetViews>
  <sheetFormatPr defaultRowHeight="13.5" x14ac:dyDescent="0.15"/>
  <cols>
    <col min="1" max="1" width="3.625" style="1" customWidth="1"/>
    <col min="2" max="2" width="5.625" style="1" customWidth="1"/>
    <col min="3" max="3" width="2.625" style="1" customWidth="1"/>
    <col min="4" max="4" width="3.625" style="1" customWidth="1"/>
    <col min="5" max="5" width="2.625" style="1" customWidth="1"/>
    <col min="6" max="11" width="3.625" style="1" customWidth="1"/>
    <col min="12" max="12" width="2.625" style="1" customWidth="1"/>
    <col min="13" max="13" width="4.625" style="1" customWidth="1"/>
    <col min="14" max="16" width="3.625" style="1" customWidth="1"/>
    <col min="17" max="17" width="4.625" style="1" customWidth="1"/>
    <col min="18" max="22" width="3.625" style="1" customWidth="1"/>
    <col min="23" max="23" width="4.625" style="1" customWidth="1"/>
    <col min="24" max="25" width="2.625" style="1" customWidth="1"/>
    <col min="26" max="29" width="3.625" style="1" customWidth="1"/>
    <col min="30" max="30" width="9" style="5" hidden="1" customWidth="1"/>
    <col min="31" max="16384" width="9" style="1"/>
  </cols>
  <sheetData>
    <row r="3" spans="3:31" x14ac:dyDescent="0.15">
      <c r="C3" s="4"/>
    </row>
    <row r="4" spans="3:31" ht="18.75" x14ac:dyDescent="0.15">
      <c r="C4" s="738" t="s">
        <v>208</v>
      </c>
      <c r="D4" s="738"/>
      <c r="E4" s="738"/>
      <c r="F4" s="738"/>
      <c r="G4" s="738"/>
      <c r="H4" s="738"/>
      <c r="I4" s="738"/>
      <c r="J4" s="738"/>
      <c r="K4" s="738"/>
      <c r="L4" s="738"/>
      <c r="M4" s="738"/>
      <c r="N4" s="738"/>
      <c r="O4" s="738"/>
      <c r="P4" s="738"/>
      <c r="Q4" s="738"/>
      <c r="R4" s="738"/>
      <c r="S4" s="738"/>
      <c r="T4" s="738"/>
      <c r="U4" s="738"/>
      <c r="V4" s="738"/>
      <c r="W4" s="738"/>
      <c r="X4" s="739" t="s">
        <v>161</v>
      </c>
      <c r="Y4" s="739"/>
      <c r="Z4" s="739"/>
      <c r="AA4" s="739"/>
      <c r="AB4" s="739"/>
      <c r="AC4" s="739"/>
    </row>
    <row r="5" spans="3:31" ht="14.25" thickBot="1" x14ac:dyDescent="0.2"/>
    <row r="6" spans="3:31" ht="27" customHeight="1" x14ac:dyDescent="0.15">
      <c r="C6" s="740" t="s">
        <v>162</v>
      </c>
      <c r="D6" s="741"/>
      <c r="E6" s="741"/>
      <c r="F6" s="742"/>
      <c r="G6" s="743">
        <f>総括表!K21</f>
        <v>0</v>
      </c>
      <c r="H6" s="744"/>
      <c r="I6" s="744"/>
      <c r="J6" s="744"/>
      <c r="K6" s="744"/>
      <c r="L6" s="744"/>
      <c r="M6" s="744"/>
      <c r="N6" s="744"/>
      <c r="O6" s="744"/>
      <c r="P6" s="744"/>
      <c r="Q6" s="744"/>
      <c r="R6" s="744"/>
      <c r="S6" s="745"/>
      <c r="T6" s="746" t="s">
        <v>163</v>
      </c>
      <c r="U6" s="746"/>
      <c r="V6" s="747"/>
      <c r="W6" s="6" t="s">
        <v>148</v>
      </c>
      <c r="X6" s="7"/>
      <c r="Y6" s="7" t="s">
        <v>149</v>
      </c>
      <c r="Z6" s="7"/>
      <c r="AA6" s="7" t="s">
        <v>150</v>
      </c>
      <c r="AB6" s="7"/>
      <c r="AC6" s="8" t="s">
        <v>164</v>
      </c>
      <c r="AE6" s="9"/>
    </row>
    <row r="7" spans="3:31" ht="27" customHeight="1" thickBot="1" x14ac:dyDescent="0.2">
      <c r="C7" s="748" t="s">
        <v>165</v>
      </c>
      <c r="D7" s="749"/>
      <c r="E7" s="750" t="s">
        <v>166</v>
      </c>
      <c r="F7" s="751"/>
      <c r="G7" s="752"/>
      <c r="H7" s="753"/>
      <c r="I7" s="753"/>
      <c r="J7" s="753"/>
      <c r="K7" s="753"/>
      <c r="L7" s="753"/>
      <c r="M7" s="754"/>
      <c r="N7" s="750" t="s">
        <v>167</v>
      </c>
      <c r="O7" s="751"/>
      <c r="P7" s="752"/>
      <c r="Q7" s="753"/>
      <c r="R7" s="753"/>
      <c r="S7" s="753"/>
      <c r="T7" s="754"/>
      <c r="U7" s="10" t="s">
        <v>168</v>
      </c>
      <c r="V7" s="755"/>
      <c r="W7" s="756"/>
      <c r="X7" s="11" t="s">
        <v>11</v>
      </c>
      <c r="Y7" s="756"/>
      <c r="Z7" s="756"/>
      <c r="AA7" s="11" t="s">
        <v>11</v>
      </c>
      <c r="AB7" s="756"/>
      <c r="AC7" s="757"/>
    </row>
    <row r="9" spans="3:31" x14ac:dyDescent="0.15">
      <c r="C9" s="724" t="s">
        <v>169</v>
      </c>
      <c r="D9" s="724"/>
      <c r="E9" s="724"/>
      <c r="F9" s="724"/>
      <c r="G9" s="724"/>
      <c r="H9" s="724"/>
      <c r="I9" s="724"/>
      <c r="J9" s="724"/>
      <c r="K9" s="724"/>
      <c r="L9" s="724"/>
    </row>
    <row r="11" spans="3:31" ht="27" customHeight="1" x14ac:dyDescent="0.15">
      <c r="C11" s="725" t="s">
        <v>170</v>
      </c>
      <c r="D11" s="726" t="s">
        <v>171</v>
      </c>
      <c r="E11" s="727"/>
      <c r="F11" s="727"/>
      <c r="G11" s="727"/>
      <c r="H11" s="727"/>
      <c r="I11" s="727"/>
      <c r="J11" s="727"/>
      <c r="K11" s="727"/>
      <c r="L11" s="727"/>
      <c r="M11" s="727"/>
      <c r="N11" s="727"/>
      <c r="O11" s="727"/>
      <c r="P11" s="727"/>
      <c r="Q11" s="727"/>
      <c r="R11" s="727"/>
      <c r="S11" s="727"/>
      <c r="T11" s="727"/>
      <c r="U11" s="727"/>
      <c r="V11" s="727"/>
      <c r="W11" s="727"/>
      <c r="X11" s="728"/>
      <c r="Y11" s="729" t="s">
        <v>172</v>
      </c>
      <c r="Z11" s="730" t="s">
        <v>173</v>
      </c>
      <c r="AA11" s="730"/>
      <c r="AB11" s="729" t="s">
        <v>174</v>
      </c>
      <c r="AC11" s="729"/>
    </row>
    <row r="12" spans="3:31" x14ac:dyDescent="0.15">
      <c r="C12" s="725"/>
      <c r="D12" s="731" t="s">
        <v>175</v>
      </c>
      <c r="E12" s="732"/>
      <c r="F12" s="732"/>
      <c r="G12" s="732"/>
      <c r="H12" s="732"/>
      <c r="I12" s="732"/>
      <c r="J12" s="732"/>
      <c r="K12" s="732"/>
      <c r="L12" s="732"/>
      <c r="M12" s="732"/>
      <c r="N12" s="732"/>
      <c r="O12" s="732"/>
      <c r="P12" s="732"/>
      <c r="Q12" s="732"/>
      <c r="R12" s="732"/>
      <c r="S12" s="732"/>
      <c r="T12" s="732"/>
      <c r="U12" s="732"/>
      <c r="V12" s="732"/>
      <c r="W12" s="732"/>
      <c r="X12" s="733"/>
      <c r="Y12" s="729"/>
      <c r="Z12" s="730"/>
      <c r="AA12" s="730"/>
      <c r="AB12" s="729"/>
      <c r="AC12" s="729"/>
      <c r="AD12" s="5" t="str">
        <f>IF(総括表!L42="○",1,IF(OR(総括表!R42="○",総括表!X42="○"),2,""))</f>
        <v/>
      </c>
    </row>
    <row r="13" spans="3:31" ht="13.5" customHeight="1" x14ac:dyDescent="0.15">
      <c r="C13" s="12">
        <v>1</v>
      </c>
      <c r="D13" s="734" t="s">
        <v>176</v>
      </c>
      <c r="E13" s="735"/>
      <c r="F13" s="735"/>
      <c r="G13" s="735"/>
      <c r="H13" s="735"/>
      <c r="I13" s="735"/>
      <c r="J13" s="735"/>
      <c r="K13" s="735"/>
      <c r="L13" s="735"/>
      <c r="M13" s="735"/>
      <c r="N13" s="735"/>
      <c r="O13" s="735"/>
      <c r="P13" s="735"/>
      <c r="Q13" s="735"/>
      <c r="R13" s="735"/>
      <c r="S13" s="735"/>
      <c r="T13" s="735"/>
      <c r="U13" s="735"/>
      <c r="V13" s="800" t="s">
        <v>177</v>
      </c>
      <c r="W13" s="801"/>
      <c r="X13" s="802"/>
      <c r="Y13" s="13"/>
      <c r="Z13" s="730" t="s">
        <v>178</v>
      </c>
      <c r="AA13" s="730"/>
      <c r="AB13" s="730" t="s">
        <v>178</v>
      </c>
      <c r="AC13" s="730"/>
    </row>
    <row r="14" spans="3:31" x14ac:dyDescent="0.15">
      <c r="C14" s="12">
        <v>2</v>
      </c>
      <c r="D14" s="734" t="s">
        <v>179</v>
      </c>
      <c r="E14" s="735"/>
      <c r="F14" s="735"/>
      <c r="G14" s="735"/>
      <c r="H14" s="735"/>
      <c r="I14" s="735"/>
      <c r="J14" s="735"/>
      <c r="K14" s="735"/>
      <c r="L14" s="735"/>
      <c r="M14" s="735"/>
      <c r="N14" s="735"/>
      <c r="O14" s="735"/>
      <c r="P14" s="735"/>
      <c r="Q14" s="735"/>
      <c r="R14" s="735"/>
      <c r="S14" s="735"/>
      <c r="T14" s="735"/>
      <c r="U14" s="735"/>
      <c r="V14" s="803"/>
      <c r="W14" s="804"/>
      <c r="X14" s="805"/>
      <c r="Y14" s="13"/>
      <c r="Z14" s="730" t="s">
        <v>178</v>
      </c>
      <c r="AA14" s="730"/>
      <c r="AB14" s="730" t="s">
        <v>178</v>
      </c>
      <c r="AC14" s="730" t="s">
        <v>178</v>
      </c>
    </row>
    <row r="15" spans="3:31" x14ac:dyDescent="0.15">
      <c r="C15" s="12">
        <v>3</v>
      </c>
      <c r="D15" s="734" t="s">
        <v>454</v>
      </c>
      <c r="E15" s="735"/>
      <c r="F15" s="735"/>
      <c r="G15" s="735"/>
      <c r="H15" s="735"/>
      <c r="I15" s="735"/>
      <c r="J15" s="735"/>
      <c r="K15" s="735"/>
      <c r="L15" s="735"/>
      <c r="M15" s="735"/>
      <c r="N15" s="735"/>
      <c r="O15" s="735"/>
      <c r="P15" s="735"/>
      <c r="Q15" s="735"/>
      <c r="R15" s="735"/>
      <c r="S15" s="735"/>
      <c r="T15" s="735"/>
      <c r="U15" s="735"/>
      <c r="V15" s="806"/>
      <c r="W15" s="807"/>
      <c r="X15" s="808"/>
      <c r="Y15" s="13"/>
      <c r="Z15" s="730" t="s">
        <v>159</v>
      </c>
      <c r="AA15" s="730"/>
      <c r="AB15" s="730" t="s">
        <v>159</v>
      </c>
      <c r="AC15" s="730" t="s">
        <v>159</v>
      </c>
      <c r="AD15" s="5">
        <f>IF(総括表!CP118="○",1,2)</f>
        <v>2</v>
      </c>
    </row>
    <row r="16" spans="3:31" ht="13.5" customHeight="1" x14ac:dyDescent="0.15">
      <c r="C16" s="12">
        <v>4</v>
      </c>
      <c r="D16" s="734" t="s">
        <v>180</v>
      </c>
      <c r="E16" s="735"/>
      <c r="F16" s="735"/>
      <c r="G16" s="735"/>
      <c r="H16" s="735"/>
      <c r="I16" s="735"/>
      <c r="J16" s="735"/>
      <c r="K16" s="735"/>
      <c r="L16" s="735"/>
      <c r="M16" s="735"/>
      <c r="N16" s="735"/>
      <c r="O16" s="735"/>
      <c r="P16" s="735"/>
      <c r="Q16" s="735"/>
      <c r="R16" s="735"/>
      <c r="S16" s="735"/>
      <c r="T16" s="735"/>
      <c r="U16" s="735"/>
      <c r="V16" s="800" t="s">
        <v>198</v>
      </c>
      <c r="W16" s="801"/>
      <c r="X16" s="802"/>
      <c r="Y16" s="13"/>
      <c r="Z16" s="730" t="s">
        <v>178</v>
      </c>
      <c r="AA16" s="730"/>
      <c r="AB16" s="730" t="s">
        <v>178</v>
      </c>
      <c r="AC16" s="730" t="s">
        <v>178</v>
      </c>
    </row>
    <row r="17" spans="3:30" x14ac:dyDescent="0.15">
      <c r="C17" s="12">
        <v>5</v>
      </c>
      <c r="D17" s="734" t="s">
        <v>182</v>
      </c>
      <c r="E17" s="735"/>
      <c r="F17" s="735"/>
      <c r="G17" s="735"/>
      <c r="H17" s="735"/>
      <c r="I17" s="735"/>
      <c r="J17" s="735"/>
      <c r="K17" s="735"/>
      <c r="L17" s="735"/>
      <c r="M17" s="735"/>
      <c r="N17" s="735"/>
      <c r="O17" s="735"/>
      <c r="P17" s="735"/>
      <c r="Q17" s="735"/>
      <c r="R17" s="735"/>
      <c r="S17" s="735"/>
      <c r="T17" s="735"/>
      <c r="U17" s="735"/>
      <c r="V17" s="803"/>
      <c r="W17" s="804"/>
      <c r="X17" s="805"/>
      <c r="Y17" s="13"/>
      <c r="Z17" s="730" t="s">
        <v>178</v>
      </c>
      <c r="AA17" s="730"/>
      <c r="AB17" s="730" t="s">
        <v>178</v>
      </c>
      <c r="AC17" s="730" t="s">
        <v>178</v>
      </c>
    </row>
    <row r="18" spans="3:30" x14ac:dyDescent="0.15">
      <c r="C18" s="12">
        <v>6</v>
      </c>
      <c r="D18" s="734" t="s">
        <v>209</v>
      </c>
      <c r="E18" s="735"/>
      <c r="F18" s="735"/>
      <c r="G18" s="735"/>
      <c r="H18" s="735"/>
      <c r="I18" s="735"/>
      <c r="J18" s="735"/>
      <c r="K18" s="735"/>
      <c r="L18" s="735"/>
      <c r="M18" s="735"/>
      <c r="N18" s="735"/>
      <c r="O18" s="735"/>
      <c r="P18" s="735"/>
      <c r="Q18" s="735"/>
      <c r="R18" s="735"/>
      <c r="S18" s="735"/>
      <c r="T18" s="735"/>
      <c r="U18" s="735"/>
      <c r="V18" s="806"/>
      <c r="W18" s="807"/>
      <c r="X18" s="808"/>
      <c r="Y18" s="13"/>
      <c r="Z18" s="730" t="s">
        <v>178</v>
      </c>
      <c r="AA18" s="730"/>
      <c r="AB18" s="730" t="s">
        <v>178</v>
      </c>
      <c r="AC18" s="730" t="s">
        <v>178</v>
      </c>
    </row>
    <row r="19" spans="3:30" x14ac:dyDescent="0.15">
      <c r="C19" s="12">
        <v>7</v>
      </c>
      <c r="D19" s="734" t="s">
        <v>210</v>
      </c>
      <c r="E19" s="735"/>
      <c r="F19" s="735"/>
      <c r="G19" s="735"/>
      <c r="H19" s="735"/>
      <c r="I19" s="735"/>
      <c r="J19" s="735"/>
      <c r="K19" s="735"/>
      <c r="L19" s="735"/>
      <c r="M19" s="735"/>
      <c r="N19" s="735"/>
      <c r="O19" s="735"/>
      <c r="P19" s="735"/>
      <c r="Q19" s="735"/>
      <c r="R19" s="735"/>
      <c r="S19" s="735"/>
      <c r="T19" s="735"/>
      <c r="U19" s="735"/>
      <c r="V19" s="797" t="s">
        <v>197</v>
      </c>
      <c r="W19" s="798"/>
      <c r="X19" s="799"/>
      <c r="Y19" s="13"/>
      <c r="Z19" s="730" t="s">
        <v>178</v>
      </c>
      <c r="AA19" s="730"/>
      <c r="AB19" s="730" t="s">
        <v>178</v>
      </c>
      <c r="AC19" s="730" t="s">
        <v>178</v>
      </c>
    </row>
    <row r="20" spans="3:30" x14ac:dyDescent="0.15">
      <c r="C20" s="12">
        <v>8</v>
      </c>
      <c r="D20" s="734" t="s">
        <v>215</v>
      </c>
      <c r="E20" s="735"/>
      <c r="F20" s="735"/>
      <c r="G20" s="735"/>
      <c r="H20" s="735"/>
      <c r="I20" s="735"/>
      <c r="J20" s="735"/>
      <c r="K20" s="735"/>
      <c r="L20" s="735"/>
      <c r="M20" s="735"/>
      <c r="N20" s="735"/>
      <c r="O20" s="735"/>
      <c r="P20" s="735"/>
      <c r="Q20" s="735"/>
      <c r="R20" s="735"/>
      <c r="S20" s="735"/>
      <c r="T20" s="735"/>
      <c r="U20" s="735"/>
      <c r="V20" s="735"/>
      <c r="W20" s="736"/>
      <c r="X20" s="809" t="s">
        <v>181</v>
      </c>
      <c r="Y20" s="13"/>
      <c r="Z20" s="730" t="s">
        <v>178</v>
      </c>
      <c r="AA20" s="730"/>
      <c r="AB20" s="730" t="s">
        <v>178</v>
      </c>
      <c r="AC20" s="730" t="s">
        <v>178</v>
      </c>
    </row>
    <row r="21" spans="3:30" x14ac:dyDescent="0.15">
      <c r="C21" s="12">
        <v>9</v>
      </c>
      <c r="D21" s="734" t="s">
        <v>183</v>
      </c>
      <c r="E21" s="735"/>
      <c r="F21" s="735"/>
      <c r="G21" s="735"/>
      <c r="H21" s="735"/>
      <c r="I21" s="735"/>
      <c r="J21" s="735"/>
      <c r="K21" s="735"/>
      <c r="L21" s="735"/>
      <c r="M21" s="735"/>
      <c r="N21" s="735"/>
      <c r="O21" s="735"/>
      <c r="P21" s="735"/>
      <c r="Q21" s="735"/>
      <c r="R21" s="735"/>
      <c r="S21" s="735"/>
      <c r="T21" s="735"/>
      <c r="U21" s="735"/>
      <c r="V21" s="735"/>
      <c r="W21" s="736"/>
      <c r="X21" s="810"/>
      <c r="Y21" s="13"/>
      <c r="Z21" s="730" t="s">
        <v>184</v>
      </c>
      <c r="AA21" s="730"/>
      <c r="AB21" s="730" t="s">
        <v>159</v>
      </c>
      <c r="AC21" s="730" t="s">
        <v>159</v>
      </c>
      <c r="AD21" s="5">
        <f>LEN(総括表!K77)</f>
        <v>0</v>
      </c>
    </row>
    <row r="22" spans="3:30" x14ac:dyDescent="0.15">
      <c r="C22" s="12">
        <v>10</v>
      </c>
      <c r="D22" s="737" t="s">
        <v>185</v>
      </c>
      <c r="E22" s="735"/>
      <c r="F22" s="735"/>
      <c r="G22" s="735"/>
      <c r="H22" s="735"/>
      <c r="I22" s="735"/>
      <c r="J22" s="735"/>
      <c r="K22" s="735"/>
      <c r="L22" s="735"/>
      <c r="M22" s="735"/>
      <c r="N22" s="735"/>
      <c r="O22" s="735"/>
      <c r="P22" s="735"/>
      <c r="Q22" s="735"/>
      <c r="R22" s="735"/>
      <c r="S22" s="735"/>
      <c r="T22" s="735"/>
      <c r="U22" s="735"/>
      <c r="V22" s="735"/>
      <c r="W22" s="736"/>
      <c r="X22" s="810"/>
      <c r="Y22" s="13"/>
      <c r="Z22" s="730" t="s">
        <v>159</v>
      </c>
      <c r="AA22" s="730"/>
      <c r="AB22" s="730" t="s">
        <v>159</v>
      </c>
      <c r="AC22" s="730" t="s">
        <v>159</v>
      </c>
    </row>
    <row r="23" spans="3:30" x14ac:dyDescent="0.15">
      <c r="C23" s="12">
        <v>11</v>
      </c>
      <c r="D23" s="734" t="s">
        <v>186</v>
      </c>
      <c r="E23" s="735"/>
      <c r="F23" s="735"/>
      <c r="G23" s="735"/>
      <c r="H23" s="735"/>
      <c r="I23" s="735"/>
      <c r="J23" s="735"/>
      <c r="K23" s="735"/>
      <c r="L23" s="735"/>
      <c r="M23" s="735"/>
      <c r="N23" s="735"/>
      <c r="O23" s="735"/>
      <c r="P23" s="735"/>
      <c r="Q23" s="735"/>
      <c r="R23" s="735"/>
      <c r="S23" s="735"/>
      <c r="T23" s="735"/>
      <c r="U23" s="735"/>
      <c r="V23" s="735"/>
      <c r="W23" s="736"/>
      <c r="X23" s="810"/>
      <c r="Y23" s="13"/>
      <c r="Z23" s="730" t="s">
        <v>159</v>
      </c>
      <c r="AA23" s="730"/>
      <c r="AB23" s="730" t="s">
        <v>159</v>
      </c>
      <c r="AC23" s="730" t="s">
        <v>159</v>
      </c>
    </row>
    <row r="24" spans="3:30" x14ac:dyDescent="0.15">
      <c r="C24" s="12">
        <v>12</v>
      </c>
      <c r="D24" s="734" t="s">
        <v>187</v>
      </c>
      <c r="E24" s="735"/>
      <c r="F24" s="735"/>
      <c r="G24" s="735"/>
      <c r="H24" s="735"/>
      <c r="I24" s="735"/>
      <c r="J24" s="735"/>
      <c r="K24" s="735"/>
      <c r="L24" s="735"/>
      <c r="M24" s="735"/>
      <c r="N24" s="735"/>
      <c r="O24" s="735"/>
      <c r="P24" s="735"/>
      <c r="Q24" s="735"/>
      <c r="R24" s="735"/>
      <c r="S24" s="735"/>
      <c r="T24" s="735"/>
      <c r="U24" s="735"/>
      <c r="V24" s="735"/>
      <c r="W24" s="736"/>
      <c r="X24" s="810"/>
      <c r="Y24" s="13"/>
      <c r="Z24" s="730" t="s">
        <v>178</v>
      </c>
      <c r="AA24" s="730"/>
      <c r="AB24" s="730" t="s">
        <v>178</v>
      </c>
      <c r="AC24" s="730" t="s">
        <v>178</v>
      </c>
    </row>
    <row r="25" spans="3:30" ht="13.5" customHeight="1" x14ac:dyDescent="0.15">
      <c r="C25" s="776">
        <v>13</v>
      </c>
      <c r="D25" s="778" t="s">
        <v>213</v>
      </c>
      <c r="E25" s="779"/>
      <c r="F25" s="779"/>
      <c r="G25" s="779"/>
      <c r="H25" s="779"/>
      <c r="I25" s="779"/>
      <c r="J25" s="779"/>
      <c r="K25" s="779"/>
      <c r="L25" s="780"/>
      <c r="M25" s="784" t="s">
        <v>214</v>
      </c>
      <c r="N25" s="785"/>
      <c r="O25" s="785"/>
      <c r="P25" s="785"/>
      <c r="Q25" s="785"/>
      <c r="R25" s="785"/>
      <c r="S25" s="785"/>
      <c r="T25" s="785"/>
      <c r="U25" s="785"/>
      <c r="V25" s="785"/>
      <c r="W25" s="786"/>
      <c r="X25" s="810"/>
      <c r="Y25" s="776"/>
      <c r="Z25" s="726" t="s">
        <v>178</v>
      </c>
      <c r="AA25" s="728"/>
      <c r="AB25" s="726" t="s">
        <v>178</v>
      </c>
      <c r="AC25" s="728"/>
    </row>
    <row r="26" spans="3:30" x14ac:dyDescent="0.15">
      <c r="C26" s="777"/>
      <c r="D26" s="781"/>
      <c r="E26" s="782"/>
      <c r="F26" s="782"/>
      <c r="G26" s="782"/>
      <c r="H26" s="782"/>
      <c r="I26" s="782"/>
      <c r="J26" s="782"/>
      <c r="K26" s="782"/>
      <c r="L26" s="783"/>
      <c r="M26" s="787"/>
      <c r="N26" s="788"/>
      <c r="O26" s="788"/>
      <c r="P26" s="788"/>
      <c r="Q26" s="788"/>
      <c r="R26" s="788"/>
      <c r="S26" s="788"/>
      <c r="T26" s="788"/>
      <c r="U26" s="788"/>
      <c r="V26" s="788"/>
      <c r="W26" s="789"/>
      <c r="X26" s="810"/>
      <c r="Y26" s="777"/>
      <c r="Z26" s="790"/>
      <c r="AA26" s="791"/>
      <c r="AB26" s="790"/>
      <c r="AC26" s="791"/>
    </row>
    <row r="27" spans="3:30" ht="13.5" customHeight="1" x14ac:dyDescent="0.15">
      <c r="C27" s="730">
        <v>14</v>
      </c>
      <c r="D27" s="758" t="s">
        <v>188</v>
      </c>
      <c r="E27" s="758"/>
      <c r="F27" s="759"/>
      <c r="G27" s="760" t="s">
        <v>189</v>
      </c>
      <c r="H27" s="760"/>
      <c r="I27" s="760"/>
      <c r="J27" s="760"/>
      <c r="K27" s="760"/>
      <c r="L27" s="760"/>
      <c r="M27" s="762" t="s">
        <v>190</v>
      </c>
      <c r="N27" s="763"/>
      <c r="O27" s="763"/>
      <c r="P27" s="763"/>
      <c r="Q27" s="763"/>
      <c r="R27" s="763"/>
      <c r="S27" s="763"/>
      <c r="T27" s="763"/>
      <c r="U27" s="763"/>
      <c r="V27" s="763"/>
      <c r="W27" s="764"/>
      <c r="X27" s="810"/>
      <c r="Y27" s="768"/>
      <c r="Z27" s="768" t="s">
        <v>178</v>
      </c>
      <c r="AA27" s="768"/>
      <c r="AB27" s="768" t="s">
        <v>178</v>
      </c>
      <c r="AC27" s="768"/>
    </row>
    <row r="28" spans="3:30" x14ac:dyDescent="0.15">
      <c r="C28" s="730"/>
      <c r="D28" s="758"/>
      <c r="E28" s="758"/>
      <c r="F28" s="759"/>
      <c r="G28" s="761"/>
      <c r="H28" s="761"/>
      <c r="I28" s="761"/>
      <c r="J28" s="761"/>
      <c r="K28" s="761"/>
      <c r="L28" s="761"/>
      <c r="M28" s="765"/>
      <c r="N28" s="766"/>
      <c r="O28" s="766"/>
      <c r="P28" s="766"/>
      <c r="Q28" s="766"/>
      <c r="R28" s="766"/>
      <c r="S28" s="766"/>
      <c r="T28" s="766"/>
      <c r="U28" s="766"/>
      <c r="V28" s="766"/>
      <c r="W28" s="767"/>
      <c r="X28" s="810"/>
      <c r="Y28" s="769"/>
      <c r="Z28" s="769"/>
      <c r="AA28" s="769"/>
      <c r="AB28" s="769"/>
      <c r="AC28" s="769"/>
    </row>
    <row r="29" spans="3:30" ht="13.5" customHeight="1" x14ac:dyDescent="0.15">
      <c r="C29" s="730"/>
      <c r="D29" s="758"/>
      <c r="E29" s="758"/>
      <c r="F29" s="759"/>
      <c r="G29" s="770" t="s">
        <v>191</v>
      </c>
      <c r="H29" s="770"/>
      <c r="I29" s="770"/>
      <c r="J29" s="770"/>
      <c r="K29" s="770"/>
      <c r="L29" s="770"/>
      <c r="M29" s="772" t="s">
        <v>192</v>
      </c>
      <c r="N29" s="773"/>
      <c r="O29" s="773"/>
      <c r="P29" s="773"/>
      <c r="Q29" s="773"/>
      <c r="R29" s="773"/>
      <c r="S29" s="773"/>
      <c r="T29" s="773"/>
      <c r="U29" s="773"/>
      <c r="V29" s="773"/>
      <c r="W29" s="774"/>
      <c r="X29" s="810"/>
      <c r="Y29" s="769"/>
      <c r="Z29" s="769" t="s">
        <v>178</v>
      </c>
      <c r="AA29" s="769"/>
      <c r="AB29" s="769" t="s">
        <v>159</v>
      </c>
      <c r="AC29" s="769"/>
      <c r="AD29" s="5">
        <f>IF(総括表!L98="○",1,2)</f>
        <v>2</v>
      </c>
    </row>
    <row r="30" spans="3:30" x14ac:dyDescent="0.15">
      <c r="C30" s="730"/>
      <c r="D30" s="758"/>
      <c r="E30" s="758"/>
      <c r="F30" s="759"/>
      <c r="G30" s="770"/>
      <c r="H30" s="770"/>
      <c r="I30" s="770"/>
      <c r="J30" s="770"/>
      <c r="K30" s="770"/>
      <c r="L30" s="770"/>
      <c r="M30" s="812" t="s">
        <v>193</v>
      </c>
      <c r="N30" s="813"/>
      <c r="O30" s="813"/>
      <c r="P30" s="813"/>
      <c r="Q30" s="813"/>
      <c r="R30" s="813"/>
      <c r="S30" s="813"/>
      <c r="T30" s="813"/>
      <c r="U30" s="813"/>
      <c r="V30" s="813"/>
      <c r="W30" s="814"/>
      <c r="X30" s="810"/>
      <c r="Y30" s="769"/>
      <c r="Z30" s="769"/>
      <c r="AA30" s="769"/>
      <c r="AB30" s="769"/>
      <c r="AC30" s="769"/>
    </row>
    <row r="31" spans="3:30" ht="13.5" customHeight="1" x14ac:dyDescent="0.15">
      <c r="C31" s="730"/>
      <c r="D31" s="758"/>
      <c r="E31" s="758"/>
      <c r="F31" s="759"/>
      <c r="G31" s="770" t="s">
        <v>194</v>
      </c>
      <c r="H31" s="770"/>
      <c r="I31" s="770"/>
      <c r="J31" s="770"/>
      <c r="K31" s="770"/>
      <c r="L31" s="770"/>
      <c r="M31" s="772" t="s">
        <v>414</v>
      </c>
      <c r="N31" s="773"/>
      <c r="O31" s="773"/>
      <c r="P31" s="773"/>
      <c r="Q31" s="773"/>
      <c r="R31" s="773"/>
      <c r="S31" s="773"/>
      <c r="T31" s="773"/>
      <c r="U31" s="773"/>
      <c r="V31" s="773"/>
      <c r="W31" s="774"/>
      <c r="X31" s="810"/>
      <c r="Y31" s="769"/>
      <c r="Z31" s="769" t="s">
        <v>184</v>
      </c>
      <c r="AA31" s="769"/>
      <c r="AB31" s="769" t="s">
        <v>159</v>
      </c>
      <c r="AC31" s="769"/>
    </row>
    <row r="32" spans="3:30" x14ac:dyDescent="0.15">
      <c r="C32" s="730"/>
      <c r="D32" s="758"/>
      <c r="E32" s="758"/>
      <c r="F32" s="759"/>
      <c r="G32" s="771"/>
      <c r="H32" s="771"/>
      <c r="I32" s="771"/>
      <c r="J32" s="771"/>
      <c r="K32" s="771"/>
      <c r="L32" s="771"/>
      <c r="M32" s="794" t="s">
        <v>450</v>
      </c>
      <c r="N32" s="795"/>
      <c r="O32" s="795"/>
      <c r="P32" s="795"/>
      <c r="Q32" s="795"/>
      <c r="R32" s="795"/>
      <c r="S32" s="795"/>
      <c r="T32" s="795"/>
      <c r="U32" s="795"/>
      <c r="V32" s="795"/>
      <c r="W32" s="796"/>
      <c r="X32" s="810"/>
      <c r="Y32" s="775"/>
      <c r="Z32" s="775"/>
      <c r="AA32" s="775"/>
      <c r="AB32" s="775"/>
      <c r="AC32" s="775"/>
    </row>
    <row r="33" spans="3:31" x14ac:dyDescent="0.15">
      <c r="C33" s="12">
        <v>15</v>
      </c>
      <c r="D33" s="734" t="s">
        <v>211</v>
      </c>
      <c r="E33" s="735"/>
      <c r="F33" s="735"/>
      <c r="G33" s="735"/>
      <c r="H33" s="735"/>
      <c r="I33" s="735"/>
      <c r="J33" s="735"/>
      <c r="K33" s="735"/>
      <c r="L33" s="735"/>
      <c r="M33" s="735"/>
      <c r="N33" s="735"/>
      <c r="O33" s="735"/>
      <c r="P33" s="735"/>
      <c r="Q33" s="735"/>
      <c r="R33" s="735"/>
      <c r="S33" s="735"/>
      <c r="T33" s="735"/>
      <c r="U33" s="735"/>
      <c r="V33" s="735"/>
      <c r="W33" s="736"/>
      <c r="X33" s="810"/>
      <c r="Y33" s="13"/>
      <c r="Z33" s="730" t="s">
        <v>178</v>
      </c>
      <c r="AA33" s="730"/>
      <c r="AB33" s="730" t="s">
        <v>178</v>
      </c>
      <c r="AC33" s="730" t="s">
        <v>178</v>
      </c>
    </row>
    <row r="34" spans="3:31" x14ac:dyDescent="0.15">
      <c r="C34" s="12">
        <v>16</v>
      </c>
      <c r="D34" s="734" t="s">
        <v>212</v>
      </c>
      <c r="E34" s="735"/>
      <c r="F34" s="735"/>
      <c r="G34" s="735"/>
      <c r="H34" s="735"/>
      <c r="I34" s="735"/>
      <c r="J34" s="735"/>
      <c r="K34" s="735"/>
      <c r="L34" s="735"/>
      <c r="M34" s="735"/>
      <c r="N34" s="735"/>
      <c r="O34" s="735"/>
      <c r="P34" s="735"/>
      <c r="Q34" s="735"/>
      <c r="R34" s="735"/>
      <c r="S34" s="735"/>
      <c r="T34" s="735"/>
      <c r="U34" s="735"/>
      <c r="V34" s="735"/>
      <c r="W34" s="736"/>
      <c r="X34" s="810"/>
      <c r="Y34" s="13"/>
      <c r="Z34" s="730" t="s">
        <v>178</v>
      </c>
      <c r="AA34" s="730"/>
      <c r="AB34" s="730" t="s">
        <v>178</v>
      </c>
      <c r="AC34" s="730" t="s">
        <v>178</v>
      </c>
    </row>
    <row r="35" spans="3:31" x14ac:dyDescent="0.15">
      <c r="C35" s="12">
        <v>17</v>
      </c>
      <c r="D35" s="734" t="s">
        <v>195</v>
      </c>
      <c r="E35" s="735"/>
      <c r="F35" s="735"/>
      <c r="G35" s="735"/>
      <c r="H35" s="735"/>
      <c r="I35" s="735"/>
      <c r="J35" s="735"/>
      <c r="K35" s="735"/>
      <c r="L35" s="735"/>
      <c r="M35" s="735"/>
      <c r="N35" s="735"/>
      <c r="O35" s="735"/>
      <c r="P35" s="735"/>
      <c r="Q35" s="735"/>
      <c r="R35" s="735"/>
      <c r="S35" s="735"/>
      <c r="T35" s="735"/>
      <c r="U35" s="735"/>
      <c r="V35" s="735"/>
      <c r="W35" s="736"/>
      <c r="X35" s="810"/>
      <c r="Y35" s="13"/>
      <c r="Z35" s="730" t="s">
        <v>159</v>
      </c>
      <c r="AA35" s="730"/>
      <c r="AB35" s="730" t="s">
        <v>159</v>
      </c>
      <c r="AC35" s="730" t="s">
        <v>159</v>
      </c>
    </row>
    <row r="36" spans="3:31" x14ac:dyDescent="0.15">
      <c r="C36" s="12">
        <v>18</v>
      </c>
      <c r="D36" s="734" t="s">
        <v>196</v>
      </c>
      <c r="E36" s="735"/>
      <c r="F36" s="735"/>
      <c r="G36" s="735"/>
      <c r="H36" s="735"/>
      <c r="I36" s="735"/>
      <c r="J36" s="735"/>
      <c r="K36" s="735"/>
      <c r="L36" s="735"/>
      <c r="M36" s="735"/>
      <c r="N36" s="735"/>
      <c r="O36" s="735"/>
      <c r="P36" s="735"/>
      <c r="Q36" s="735"/>
      <c r="R36" s="735"/>
      <c r="S36" s="735"/>
      <c r="T36" s="735"/>
      <c r="U36" s="735"/>
      <c r="V36" s="735"/>
      <c r="W36" s="736"/>
      <c r="X36" s="811"/>
      <c r="Y36" s="13"/>
      <c r="Z36" s="730" t="s">
        <v>159</v>
      </c>
      <c r="AA36" s="730"/>
      <c r="AB36" s="730" t="s">
        <v>159</v>
      </c>
      <c r="AC36" s="730" t="s">
        <v>159</v>
      </c>
    </row>
    <row r="37" spans="3:31" x14ac:dyDescent="0.15">
      <c r="C37" s="16"/>
      <c r="D37" s="17"/>
      <c r="E37" s="17"/>
      <c r="F37" s="17"/>
      <c r="G37" s="17"/>
      <c r="H37" s="17"/>
      <c r="I37" s="17"/>
      <c r="J37" s="17"/>
      <c r="K37" s="17"/>
      <c r="L37" s="17"/>
      <c r="M37" s="17"/>
      <c r="N37" s="17"/>
      <c r="O37" s="17"/>
      <c r="P37" s="17"/>
      <c r="Q37" s="17"/>
      <c r="R37" s="17"/>
      <c r="S37" s="17"/>
      <c r="T37" s="17"/>
      <c r="U37" s="17"/>
      <c r="V37" s="17"/>
      <c r="W37" s="17"/>
      <c r="X37" s="18"/>
      <c r="Y37" s="19"/>
      <c r="Z37" s="16"/>
      <c r="AA37" s="16"/>
      <c r="AB37" s="16"/>
      <c r="AC37" s="16"/>
    </row>
    <row r="38" spans="3:31" x14ac:dyDescent="0.15">
      <c r="C38" s="16"/>
      <c r="D38" s="17"/>
      <c r="E38" s="17"/>
      <c r="F38" s="17"/>
      <c r="G38" s="17"/>
      <c r="H38" s="17"/>
      <c r="I38" s="17"/>
      <c r="J38" s="17"/>
      <c r="K38" s="17"/>
      <c r="L38" s="17"/>
      <c r="M38" s="17"/>
      <c r="N38" s="17"/>
      <c r="O38" s="17"/>
      <c r="P38" s="17"/>
      <c r="Q38" s="17"/>
      <c r="R38" s="17"/>
      <c r="S38" s="17"/>
      <c r="T38" s="17"/>
      <c r="U38" s="17"/>
      <c r="V38" s="17"/>
      <c r="W38" s="17"/>
      <c r="X38" s="18"/>
      <c r="Y38" s="19"/>
      <c r="Z38" s="16"/>
      <c r="AA38" s="16"/>
      <c r="AB38" s="16"/>
      <c r="AC38" s="16"/>
    </row>
    <row r="39" spans="3:31" x14ac:dyDescent="0.15">
      <c r="C39" s="16"/>
      <c r="D39" s="17"/>
      <c r="E39" s="17"/>
      <c r="F39" s="17"/>
      <c r="G39" s="17"/>
      <c r="H39" s="17"/>
      <c r="I39" s="17"/>
      <c r="J39" s="17"/>
      <c r="K39" s="17"/>
      <c r="L39" s="17"/>
      <c r="M39" s="17"/>
      <c r="N39" s="17"/>
      <c r="O39" s="17"/>
      <c r="P39" s="17"/>
      <c r="Q39" s="17"/>
      <c r="R39" s="17"/>
      <c r="S39" s="17"/>
      <c r="T39" s="17"/>
      <c r="U39" s="17"/>
      <c r="V39" s="17"/>
      <c r="W39" s="17"/>
      <c r="X39" s="18"/>
      <c r="Y39" s="19"/>
      <c r="Z39" s="16"/>
      <c r="AA39" s="16"/>
      <c r="AB39" s="16"/>
      <c r="AC39" s="16"/>
    </row>
    <row r="40" spans="3:31" x14ac:dyDescent="0.15">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row>
    <row r="41" spans="3:31" x14ac:dyDescent="0.15">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row>
    <row r="42" spans="3:31" x14ac:dyDescent="0.15">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3:31" x14ac:dyDescent="0.1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3:31" x14ac:dyDescent="0.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3:31" x14ac:dyDescent="0.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3:31" s="5" customFormat="1" x14ac:dyDescent="0.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E46" s="1"/>
    </row>
    <row r="47" spans="3:31" x14ac:dyDescent="0.15">
      <c r="C47" s="793" t="s">
        <v>199</v>
      </c>
      <c r="D47" s="793"/>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row>
    <row r="48" spans="3:31" x14ac:dyDescent="0.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3:31" ht="18.75" x14ac:dyDescent="0.15">
      <c r="C49" s="723" t="s">
        <v>412</v>
      </c>
      <c r="D49" s="723"/>
      <c r="E49" s="723"/>
      <c r="F49" s="723"/>
      <c r="G49" s="723"/>
      <c r="H49" s="723"/>
      <c r="I49" s="723"/>
      <c r="J49" s="723"/>
      <c r="K49" s="723"/>
      <c r="L49" s="723"/>
      <c r="M49" s="723"/>
      <c r="N49" s="723"/>
      <c r="O49" s="723"/>
      <c r="P49" s="723"/>
      <c r="Q49" s="723"/>
      <c r="R49" s="723"/>
      <c r="S49" s="723"/>
      <c r="T49" s="723"/>
      <c r="U49" s="723"/>
      <c r="V49" s="723"/>
      <c r="W49" s="723"/>
      <c r="X49" s="722" t="s">
        <v>161</v>
      </c>
      <c r="Y49" s="722"/>
      <c r="Z49" s="722"/>
      <c r="AA49" s="722"/>
      <c r="AB49" s="722"/>
      <c r="AC49" s="722"/>
    </row>
    <row r="50" spans="3:31" x14ac:dyDescent="0.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row>
    <row r="51" spans="3:31" x14ac:dyDescent="0.15">
      <c r="C51" s="721" t="s">
        <v>200</v>
      </c>
      <c r="D51" s="721"/>
      <c r="E51" s="721"/>
      <c r="F51" s="721"/>
      <c r="G51" s="721"/>
      <c r="H51" s="721"/>
      <c r="I51" s="721"/>
      <c r="J51" s="721"/>
      <c r="K51" s="721"/>
      <c r="L51" s="15"/>
      <c r="M51" s="15"/>
      <c r="N51" s="15"/>
      <c r="O51" s="15"/>
      <c r="P51" s="15"/>
      <c r="Q51" s="15"/>
      <c r="R51" s="15"/>
      <c r="S51" s="15"/>
      <c r="T51" s="15"/>
      <c r="U51" s="15"/>
      <c r="V51" s="15"/>
      <c r="W51" s="15"/>
      <c r="X51" s="15"/>
      <c r="Y51" s="15"/>
      <c r="Z51" s="15"/>
      <c r="AA51" s="15"/>
      <c r="AB51" s="15"/>
      <c r="AC51" s="15"/>
    </row>
    <row r="52" spans="3:31" s="5" customFormat="1" x14ac:dyDescent="0.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E52" s="1"/>
    </row>
    <row r="53" spans="3:31" s="5" customFormat="1" ht="18.75" customHeight="1" x14ac:dyDescent="0.15">
      <c r="C53" s="717" t="s">
        <v>201</v>
      </c>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E53" s="1"/>
    </row>
    <row r="54" spans="3:31" s="5" customFormat="1" x14ac:dyDescent="0.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E54" s="1"/>
    </row>
    <row r="55" spans="3:31" s="5" customFormat="1" x14ac:dyDescent="0.15">
      <c r="C55" s="718" t="s">
        <v>413</v>
      </c>
      <c r="D55" s="718"/>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E55" s="1"/>
    </row>
    <row r="56" spans="3:31" s="5" customFormat="1" x14ac:dyDescent="0.15">
      <c r="C56" s="718" t="s">
        <v>202</v>
      </c>
      <c r="D56" s="718"/>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E56" s="1"/>
    </row>
    <row r="57" spans="3:31" s="5" customFormat="1" x14ac:dyDescent="0.15">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E57" s="1"/>
    </row>
    <row r="58" spans="3:31" s="5" customFormat="1" x14ac:dyDescent="0.15">
      <c r="C58" s="719" t="s">
        <v>203</v>
      </c>
      <c r="D58" s="719"/>
      <c r="E58" s="719" t="s">
        <v>204</v>
      </c>
      <c r="F58" s="719"/>
      <c r="G58" s="719"/>
      <c r="H58" s="720" t="s">
        <v>205</v>
      </c>
      <c r="I58" s="720"/>
      <c r="J58" s="720"/>
      <c r="K58" s="720"/>
      <c r="L58" s="720"/>
      <c r="M58" s="720"/>
      <c r="N58" s="720"/>
      <c r="O58" s="213"/>
      <c r="P58" s="720" t="s">
        <v>206</v>
      </c>
      <c r="Q58" s="720"/>
      <c r="R58" s="720"/>
      <c r="S58" s="720"/>
      <c r="T58" s="720"/>
      <c r="U58" s="720"/>
      <c r="V58" s="720"/>
      <c r="W58" s="720"/>
      <c r="X58" s="720"/>
      <c r="Y58" s="720"/>
      <c r="Z58" s="720"/>
      <c r="AA58" s="720"/>
      <c r="AB58" s="720"/>
      <c r="AC58" s="720"/>
      <c r="AE58" s="1"/>
    </row>
    <row r="59" spans="3:31" s="5" customFormat="1" x14ac:dyDescent="0.15">
      <c r="C59" s="719"/>
      <c r="D59" s="719"/>
      <c r="E59" s="720" t="s">
        <v>207</v>
      </c>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E59" s="1"/>
    </row>
  </sheetData>
  <mergeCells count="110">
    <mergeCell ref="D13:U13"/>
    <mergeCell ref="D14:U14"/>
    <mergeCell ref="D15:U15"/>
    <mergeCell ref="D16:U16"/>
    <mergeCell ref="D17:U17"/>
    <mergeCell ref="D18:U18"/>
    <mergeCell ref="D20:W20"/>
    <mergeCell ref="D19:U19"/>
    <mergeCell ref="V19:X19"/>
    <mergeCell ref="V16:X18"/>
    <mergeCell ref="V13:X15"/>
    <mergeCell ref="X20:X36"/>
    <mergeCell ref="D23:W23"/>
    <mergeCell ref="D24:W24"/>
    <mergeCell ref="D34:W34"/>
    <mergeCell ref="D35:W35"/>
    <mergeCell ref="G29:L30"/>
    <mergeCell ref="M29:W29"/>
    <mergeCell ref="M30:W30"/>
    <mergeCell ref="C41:AC41"/>
    <mergeCell ref="C47:AC47"/>
    <mergeCell ref="D36:W36"/>
    <mergeCell ref="Z36:AA36"/>
    <mergeCell ref="AB36:AC36"/>
    <mergeCell ref="AB31:AC32"/>
    <mergeCell ref="M32:W32"/>
    <mergeCell ref="D33:W33"/>
    <mergeCell ref="Z33:AA33"/>
    <mergeCell ref="AB33:AC33"/>
    <mergeCell ref="Z35:AA35"/>
    <mergeCell ref="AB35:AC35"/>
    <mergeCell ref="Z34:AA34"/>
    <mergeCell ref="AB34:AC34"/>
    <mergeCell ref="Z23:AA23"/>
    <mergeCell ref="AB23:AC23"/>
    <mergeCell ref="C27:C32"/>
    <mergeCell ref="D27:F32"/>
    <mergeCell ref="G27:L28"/>
    <mergeCell ref="M27:W28"/>
    <mergeCell ref="Y27:Y28"/>
    <mergeCell ref="Z27:AA28"/>
    <mergeCell ref="G31:L32"/>
    <mergeCell ref="M31:W31"/>
    <mergeCell ref="Y31:Y32"/>
    <mergeCell ref="Z31:AA32"/>
    <mergeCell ref="C25:C26"/>
    <mergeCell ref="D25:L26"/>
    <mergeCell ref="M25:W26"/>
    <mergeCell ref="Z25:AA26"/>
    <mergeCell ref="AB27:AC28"/>
    <mergeCell ref="Y29:Y30"/>
    <mergeCell ref="Z29:AA30"/>
    <mergeCell ref="AB29:AC30"/>
    <mergeCell ref="AB25:AC26"/>
    <mergeCell ref="Y25:Y26"/>
    <mergeCell ref="AB16:AC16"/>
    <mergeCell ref="Z17:AA17"/>
    <mergeCell ref="AB17:AC17"/>
    <mergeCell ref="Z18:AA18"/>
    <mergeCell ref="AB18:AC18"/>
    <mergeCell ref="Z19:AA19"/>
    <mergeCell ref="Z20:AA20"/>
    <mergeCell ref="AB19:AC19"/>
    <mergeCell ref="AB20:AC20"/>
    <mergeCell ref="C4:W4"/>
    <mergeCell ref="X4:AC4"/>
    <mergeCell ref="C6:F6"/>
    <mergeCell ref="G6:S6"/>
    <mergeCell ref="T6:V6"/>
    <mergeCell ref="C7:D7"/>
    <mergeCell ref="E7:F7"/>
    <mergeCell ref="G7:M7"/>
    <mergeCell ref="N7:O7"/>
    <mergeCell ref="P7:T7"/>
    <mergeCell ref="V7:W7"/>
    <mergeCell ref="Y7:Z7"/>
    <mergeCell ref="AB7:AC7"/>
    <mergeCell ref="X49:AC49"/>
    <mergeCell ref="C49:W49"/>
    <mergeCell ref="C9:L9"/>
    <mergeCell ref="C11:C12"/>
    <mergeCell ref="D11:X11"/>
    <mergeCell ref="Y11:Y12"/>
    <mergeCell ref="Z11:AA12"/>
    <mergeCell ref="AB11:AC12"/>
    <mergeCell ref="D12:X12"/>
    <mergeCell ref="Z13:AA13"/>
    <mergeCell ref="AB13:AC13"/>
    <mergeCell ref="Z14:AA14"/>
    <mergeCell ref="AB14:AC14"/>
    <mergeCell ref="Z15:AA15"/>
    <mergeCell ref="AB15:AC15"/>
    <mergeCell ref="Z24:AA24"/>
    <mergeCell ref="AB24:AC24"/>
    <mergeCell ref="D21:W21"/>
    <mergeCell ref="Z21:AA21"/>
    <mergeCell ref="AB21:AC21"/>
    <mergeCell ref="D22:W22"/>
    <mergeCell ref="Z22:AA22"/>
    <mergeCell ref="AB22:AC22"/>
    <mergeCell ref="Z16:AA16"/>
    <mergeCell ref="C53:AC53"/>
    <mergeCell ref="C55:AC55"/>
    <mergeCell ref="C56:AC56"/>
    <mergeCell ref="C58:D59"/>
    <mergeCell ref="E58:G58"/>
    <mergeCell ref="H58:N58"/>
    <mergeCell ref="P58:AC58"/>
    <mergeCell ref="E59:AC59"/>
    <mergeCell ref="C51:K51"/>
  </mergeCells>
  <phoneticPr fontId="1"/>
  <conditionalFormatting sqref="Z13:AA14 Z16:AA18 Z24:AA24 Z33:AA33 Z27:AA30 Z25">
    <cfRule type="expression" dxfId="13" priority="19">
      <formula>$AD$12=1</formula>
    </cfRule>
  </conditionalFormatting>
  <conditionalFormatting sqref="AB13:AC14 AB16:AC18 AB24:AC24 AB33:AC33 AB27:AC28 AB25">
    <cfRule type="expression" dxfId="12" priority="18">
      <formula>$AD$12=2</formula>
    </cfRule>
  </conditionalFormatting>
  <conditionalFormatting sqref="Z15:AA15">
    <cfRule type="expression" dxfId="11" priority="17">
      <formula>AND($AD$15=1,$AD$12=1)</formula>
    </cfRule>
  </conditionalFormatting>
  <conditionalFormatting sqref="AB15:AC15">
    <cfRule type="expression" dxfId="10" priority="16">
      <formula>AND($AD$15=1,$AD$12=2)</formula>
    </cfRule>
  </conditionalFormatting>
  <conditionalFormatting sqref="Z22:AA23">
    <cfRule type="expression" dxfId="9" priority="15">
      <formula>AND($AD$12=1,$AD$21&gt;0)</formula>
    </cfRule>
  </conditionalFormatting>
  <conditionalFormatting sqref="AB21:AC23">
    <cfRule type="expression" dxfId="8" priority="14">
      <formula>AND($AD$21&gt;0,$AD$12=2)</formula>
    </cfRule>
  </conditionalFormatting>
  <conditionalFormatting sqref="AB29:AC30">
    <cfRule type="expression" dxfId="7" priority="13">
      <formula>AND($AD$12=2,$AD$29=1)</formula>
    </cfRule>
  </conditionalFormatting>
  <conditionalFormatting sqref="AB31:AC32">
    <cfRule type="expression" dxfId="6" priority="12">
      <formula>$AD$29=2</formula>
    </cfRule>
  </conditionalFormatting>
  <conditionalFormatting sqref="Z19:AA19">
    <cfRule type="expression" dxfId="5" priority="6">
      <formula>$AD$12=1</formula>
    </cfRule>
  </conditionalFormatting>
  <conditionalFormatting sqref="AB19:AC19">
    <cfRule type="expression" dxfId="4" priority="5">
      <formula>$AD$12=2</formula>
    </cfRule>
  </conditionalFormatting>
  <conditionalFormatting sqref="Z20:AA20">
    <cfRule type="expression" dxfId="3" priority="4">
      <formula>$AD$12=1</formula>
    </cfRule>
  </conditionalFormatting>
  <conditionalFormatting sqref="AB20:AC20">
    <cfRule type="expression" dxfId="2" priority="3">
      <formula>$AD$12=2</formula>
    </cfRule>
  </conditionalFormatting>
  <conditionalFormatting sqref="Z34:AA34">
    <cfRule type="expression" dxfId="1" priority="2">
      <formula>$AD$12=1</formula>
    </cfRule>
  </conditionalFormatting>
  <conditionalFormatting sqref="AB34:AC34">
    <cfRule type="expression" dxfId="0" priority="1">
      <formula>$AD$12=2</formula>
    </cfRule>
  </conditionalFormatting>
  <printOptions horizontalCentered="1"/>
  <pageMargins left="0" right="0" top="0.27559055118110237" bottom="0.19685039370078741" header="0.11811023622047245" footer="0.11811023622047245"/>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50"/>
  <sheetViews>
    <sheetView view="pageBreakPreview" zoomScaleNormal="100" zoomScaleSheetLayoutView="100" workbookViewId="0"/>
  </sheetViews>
  <sheetFormatPr defaultRowHeight="13.5" x14ac:dyDescent="0.15"/>
  <cols>
    <col min="1" max="50" width="3.625" style="1" customWidth="1"/>
    <col min="51" max="16384" width="9" style="1"/>
  </cols>
  <sheetData>
    <row r="2" spans="2:47" ht="14.85" customHeight="1" x14ac:dyDescent="0.15"/>
    <row r="3" spans="2:47" ht="14.85" customHeight="1" x14ac:dyDescent="0.15">
      <c r="B3" s="1" t="s">
        <v>422</v>
      </c>
    </row>
    <row r="4" spans="2:47" ht="14.85" customHeight="1" x14ac:dyDescent="0.15"/>
    <row r="5" spans="2:47" ht="14.85" customHeight="1" x14ac:dyDescent="0.15">
      <c r="B5" s="828" t="s">
        <v>226</v>
      </c>
      <c r="C5" s="830" t="s">
        <v>145</v>
      </c>
      <c r="D5" s="831"/>
      <c r="E5" s="834" t="s">
        <v>449</v>
      </c>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776" t="s">
        <v>146</v>
      </c>
      <c r="AL5" s="776"/>
      <c r="AM5" s="776"/>
      <c r="AN5" s="776"/>
      <c r="AO5" s="776"/>
      <c r="AP5" s="835"/>
      <c r="AQ5" s="835"/>
      <c r="AR5" s="835"/>
      <c r="AS5" s="835"/>
      <c r="AT5" s="835"/>
      <c r="AU5" s="2"/>
    </row>
    <row r="6" spans="2:47" ht="14.85" customHeight="1" x14ac:dyDescent="0.15">
      <c r="B6" s="829"/>
      <c r="C6" s="832"/>
      <c r="D6" s="833"/>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777"/>
      <c r="AL6" s="777"/>
      <c r="AM6" s="777"/>
      <c r="AN6" s="777"/>
      <c r="AO6" s="777"/>
      <c r="AP6" s="731"/>
      <c r="AQ6" s="731"/>
      <c r="AR6" s="731"/>
      <c r="AS6" s="731"/>
      <c r="AT6" s="731"/>
      <c r="AU6" s="2"/>
    </row>
    <row r="7" spans="2:47" ht="14.85" customHeight="1" x14ac:dyDescent="0.15">
      <c r="B7" s="828" t="s">
        <v>226</v>
      </c>
      <c r="C7" s="830" t="s">
        <v>147</v>
      </c>
      <c r="D7" s="831"/>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3"/>
      <c r="AL7" s="3"/>
      <c r="AM7" s="3"/>
      <c r="AN7" s="3"/>
      <c r="AO7" s="3"/>
      <c r="AP7" s="3"/>
      <c r="AQ7" s="3"/>
      <c r="AR7" s="3"/>
      <c r="AS7" s="3"/>
      <c r="AT7" s="3"/>
      <c r="AU7" s="2"/>
    </row>
    <row r="8" spans="2:47" ht="14.85" customHeight="1" x14ac:dyDescent="0.15">
      <c r="B8" s="829"/>
      <c r="C8" s="832"/>
      <c r="D8" s="833"/>
      <c r="E8" s="834"/>
      <c r="F8" s="834"/>
      <c r="G8" s="834"/>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c r="AJ8" s="834"/>
    </row>
    <row r="9" spans="2:47" ht="14.85" customHeight="1" x14ac:dyDescent="0.15"/>
    <row r="10" spans="2:47" ht="14.85" customHeight="1" x14ac:dyDescent="0.15"/>
    <row r="11" spans="2:47" ht="14.85" customHeight="1" x14ac:dyDescent="0.15">
      <c r="B11" s="827" t="s">
        <v>421</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row>
    <row r="12" spans="2:47" ht="14.85" customHeight="1" x14ac:dyDescent="0.15">
      <c r="B12" s="827" t="s">
        <v>415</v>
      </c>
      <c r="C12" s="827"/>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27"/>
    </row>
    <row r="13" spans="2:47" ht="14.85" customHeight="1" x14ac:dyDescent="0.15"/>
    <row r="14" spans="2:47" ht="14.85" customHeight="1" x14ac:dyDescent="0.15"/>
    <row r="15" spans="2:47" ht="14.85" customHeight="1" x14ac:dyDescent="0.15">
      <c r="D15" s="216"/>
      <c r="E15" s="216"/>
      <c r="F15" s="216"/>
      <c r="G15" s="216"/>
      <c r="H15" s="216"/>
      <c r="I15" s="216"/>
      <c r="J15" s="216"/>
      <c r="K15" s="216"/>
      <c r="L15" s="216"/>
      <c r="M15" s="216"/>
    </row>
    <row r="16" spans="2:47" s="217" customFormat="1" ht="15.2" customHeight="1" x14ac:dyDescent="0.15">
      <c r="D16" s="815" t="s">
        <v>148</v>
      </c>
      <c r="E16" s="815"/>
      <c r="F16" s="218"/>
      <c r="G16" s="219" t="s">
        <v>149</v>
      </c>
      <c r="H16" s="218"/>
      <c r="I16" s="219" t="s">
        <v>150</v>
      </c>
      <c r="J16" s="218"/>
      <c r="K16" s="219" t="s">
        <v>151</v>
      </c>
    </row>
    <row r="17" spans="4:32" s="217" customFormat="1" ht="15.2" customHeight="1" x14ac:dyDescent="0.15"/>
    <row r="18" spans="4:32" s="217" customFormat="1" ht="15.2" customHeight="1" x14ac:dyDescent="0.15"/>
    <row r="19" spans="4:32" s="217" customFormat="1" ht="15.2" customHeight="1" x14ac:dyDescent="0.15"/>
    <row r="20" spans="4:32" s="217" customFormat="1" ht="15.2" customHeight="1" x14ac:dyDescent="0.15">
      <c r="D20" s="815" t="s">
        <v>152</v>
      </c>
      <c r="E20" s="815"/>
      <c r="F20" s="815"/>
      <c r="G20" s="217" t="s">
        <v>153</v>
      </c>
    </row>
    <row r="21" spans="4:32" s="217" customFormat="1" ht="15.2" customHeight="1" x14ac:dyDescent="0.15">
      <c r="G21" s="217" t="s">
        <v>154</v>
      </c>
    </row>
    <row r="22" spans="4:32" s="217" customFormat="1" ht="15.2" customHeight="1" x14ac:dyDescent="0.15">
      <c r="G22" s="217" t="s">
        <v>155</v>
      </c>
    </row>
    <row r="23" spans="4:32" s="217" customFormat="1" ht="15.2" customHeight="1" x14ac:dyDescent="0.15"/>
    <row r="24" spans="4:32" s="217" customFormat="1" ht="15.2" customHeight="1" x14ac:dyDescent="0.15"/>
    <row r="25" spans="4:32" s="217" customFormat="1" ht="15.2" customHeight="1" x14ac:dyDescent="0.15"/>
    <row r="26" spans="4:32" s="217" customFormat="1" ht="15.2" customHeight="1" x14ac:dyDescent="0.15">
      <c r="L26" s="230"/>
      <c r="M26" s="230"/>
      <c r="N26" s="230"/>
      <c r="O26" s="220"/>
      <c r="R26" s="220"/>
      <c r="V26" s="219"/>
      <c r="W26" s="221"/>
      <c r="X26" s="221"/>
      <c r="Y26" s="221"/>
      <c r="Z26" s="219"/>
      <c r="AA26" s="221"/>
      <c r="AB26" s="221"/>
      <c r="AC26" s="221"/>
      <c r="AD26" s="221"/>
    </row>
    <row r="27" spans="4:32" s="217" customFormat="1" ht="15.2" customHeight="1" x14ac:dyDescent="0.15"/>
    <row r="28" spans="4:32" s="217" customFormat="1" ht="15.2" customHeight="1" x14ac:dyDescent="0.15">
      <c r="L28" s="825" t="s">
        <v>416</v>
      </c>
      <c r="M28" s="825"/>
      <c r="N28" s="825"/>
      <c r="O28" s="815" t="s">
        <v>417</v>
      </c>
      <c r="P28" s="815"/>
      <c r="Q28" s="815"/>
      <c r="R28" s="815"/>
      <c r="S28" s="817">
        <f>総括表!AJ41</f>
        <v>0</v>
      </c>
      <c r="T28" s="817"/>
      <c r="U28" s="817"/>
      <c r="V28" s="219" t="s">
        <v>11</v>
      </c>
      <c r="W28" s="816">
        <f>総括表!AN41</f>
        <v>0</v>
      </c>
      <c r="X28" s="817"/>
      <c r="Y28" s="817"/>
    </row>
    <row r="29" spans="4:32" s="217" customFormat="1" ht="15.2" customHeight="1" x14ac:dyDescent="0.15">
      <c r="N29" s="222"/>
      <c r="O29" s="222"/>
      <c r="P29" s="222"/>
      <c r="Q29" s="219"/>
      <c r="R29" s="219"/>
      <c r="S29" s="219"/>
      <c r="T29" s="219"/>
      <c r="U29" s="223"/>
      <c r="V29" s="219"/>
      <c r="W29" s="219"/>
      <c r="X29" s="223"/>
      <c r="Y29" s="219"/>
      <c r="Z29" s="219"/>
    </row>
    <row r="30" spans="4:32" s="217" customFormat="1" ht="15.2" customHeight="1" x14ac:dyDescent="0.15">
      <c r="O30" s="818" t="s">
        <v>156</v>
      </c>
      <c r="P30" s="818"/>
      <c r="Q30" s="818"/>
      <c r="R30" s="818"/>
      <c r="S30" s="826"/>
      <c r="T30" s="826"/>
      <c r="U30" s="826"/>
      <c r="V30" s="826"/>
      <c r="W30" s="826"/>
      <c r="X30" s="826"/>
      <c r="Y30" s="826"/>
      <c r="Z30" s="826"/>
      <c r="AA30" s="826"/>
      <c r="AB30" s="826"/>
      <c r="AC30" s="826"/>
      <c r="AD30" s="826"/>
      <c r="AE30" s="826"/>
      <c r="AF30" s="826"/>
    </row>
    <row r="31" spans="4:32" s="217" customFormat="1" ht="15.2" customHeight="1" x14ac:dyDescent="0.15">
      <c r="O31" s="815" t="s">
        <v>157</v>
      </c>
      <c r="P31" s="815"/>
      <c r="Q31" s="815"/>
      <c r="R31" s="815"/>
      <c r="S31" s="822" t="str">
        <f>総括表!K46&amp;総括表!K56</f>
        <v/>
      </c>
      <c r="T31" s="822"/>
      <c r="U31" s="822"/>
      <c r="V31" s="822"/>
      <c r="W31" s="822"/>
      <c r="X31" s="822"/>
      <c r="Y31" s="822"/>
      <c r="Z31" s="822"/>
      <c r="AA31" s="822"/>
      <c r="AB31" s="822"/>
      <c r="AC31" s="822"/>
      <c r="AD31" s="822"/>
      <c r="AE31" s="822"/>
      <c r="AF31" s="822"/>
    </row>
    <row r="32" spans="4:32" s="217" customFormat="1" ht="15.2" customHeight="1" x14ac:dyDescent="0.15">
      <c r="S32" s="822"/>
      <c r="T32" s="822"/>
      <c r="U32" s="822"/>
      <c r="V32" s="822"/>
      <c r="W32" s="822"/>
      <c r="X32" s="822"/>
      <c r="Y32" s="822"/>
      <c r="Z32" s="822"/>
      <c r="AA32" s="822"/>
      <c r="AB32" s="822"/>
      <c r="AC32" s="822"/>
      <c r="AD32" s="822"/>
      <c r="AE32" s="822"/>
      <c r="AF32" s="822"/>
    </row>
    <row r="33" spans="4:46" s="217" customFormat="1" ht="15.2" customHeight="1" x14ac:dyDescent="0.15">
      <c r="O33" s="818" t="s">
        <v>156</v>
      </c>
      <c r="P33" s="818"/>
      <c r="Q33" s="818"/>
      <c r="R33" s="818"/>
      <c r="S33" s="823">
        <f>総括表!K13</f>
        <v>0</v>
      </c>
      <c r="T33" s="823"/>
      <c r="U33" s="823"/>
      <c r="V33" s="823"/>
      <c r="W33" s="823"/>
      <c r="X33" s="823"/>
      <c r="Y33" s="823"/>
      <c r="Z33" s="823"/>
      <c r="AA33" s="823"/>
      <c r="AB33" s="823"/>
      <c r="AC33" s="823"/>
      <c r="AD33" s="823"/>
      <c r="AE33" s="823"/>
      <c r="AF33" s="823"/>
      <c r="AK33" s="224"/>
      <c r="AL33" s="224"/>
      <c r="AM33" s="224"/>
      <c r="AN33" s="224"/>
      <c r="AQ33" s="225"/>
      <c r="AR33" s="225"/>
      <c r="AS33" s="225"/>
      <c r="AT33" s="225"/>
    </row>
    <row r="34" spans="4:46" s="217" customFormat="1" ht="15.2" customHeight="1" x14ac:dyDescent="0.15">
      <c r="O34" s="815" t="s">
        <v>158</v>
      </c>
      <c r="P34" s="815"/>
      <c r="Q34" s="815"/>
      <c r="R34" s="815"/>
      <c r="S34" s="824">
        <f>総括表!K21</f>
        <v>0</v>
      </c>
      <c r="T34" s="824"/>
      <c r="U34" s="824"/>
      <c r="V34" s="824"/>
      <c r="W34" s="824"/>
      <c r="X34" s="824"/>
      <c r="Y34" s="824"/>
      <c r="Z34" s="824"/>
      <c r="AA34" s="824"/>
      <c r="AB34" s="824"/>
      <c r="AC34" s="824"/>
      <c r="AD34" s="824"/>
      <c r="AE34" s="824"/>
      <c r="AF34" s="824"/>
      <c r="AJ34" s="224"/>
      <c r="AK34" s="224"/>
      <c r="AL34" s="224"/>
      <c r="AM34" s="224"/>
      <c r="AN34" s="224"/>
      <c r="AQ34" s="225"/>
      <c r="AR34" s="225"/>
      <c r="AS34" s="225"/>
      <c r="AT34" s="225"/>
    </row>
    <row r="35" spans="4:46" s="217" customFormat="1" ht="15.2" customHeight="1" x14ac:dyDescent="0.15">
      <c r="Q35" s="219"/>
      <c r="R35" s="219"/>
      <c r="S35" s="219"/>
      <c r="T35" s="219"/>
      <c r="U35" s="226"/>
      <c r="V35" s="227"/>
      <c r="W35" s="227"/>
      <c r="X35" s="227"/>
      <c r="Y35" s="227"/>
      <c r="Z35" s="227"/>
      <c r="AA35" s="227"/>
      <c r="AB35" s="227"/>
      <c r="AC35" s="227"/>
      <c r="AD35" s="227"/>
      <c r="AE35" s="227"/>
      <c r="AF35" s="227"/>
      <c r="AJ35" s="224"/>
      <c r="AK35" s="224"/>
      <c r="AL35" s="224"/>
      <c r="AM35" s="224"/>
      <c r="AN35" s="224"/>
      <c r="AQ35" s="225"/>
      <c r="AR35" s="225"/>
      <c r="AS35" s="225"/>
      <c r="AT35" s="225"/>
    </row>
    <row r="36" spans="4:46" s="217" customFormat="1" ht="15.2" customHeight="1" x14ac:dyDescent="0.15">
      <c r="O36" s="818" t="s">
        <v>156</v>
      </c>
      <c r="P36" s="818"/>
      <c r="Q36" s="818"/>
      <c r="R36" s="818"/>
      <c r="S36" s="819"/>
      <c r="T36" s="819"/>
      <c r="U36" s="819"/>
      <c r="V36" s="819"/>
      <c r="W36" s="819"/>
      <c r="X36" s="819"/>
      <c r="Y36" s="228"/>
      <c r="Z36" s="820"/>
      <c r="AA36" s="820"/>
      <c r="AB36" s="820"/>
      <c r="AC36" s="820"/>
      <c r="AD36" s="820"/>
      <c r="AE36" s="820"/>
      <c r="AF36" s="820"/>
      <c r="AJ36" s="224"/>
      <c r="AK36" s="224"/>
      <c r="AL36" s="224"/>
      <c r="AM36" s="224"/>
      <c r="AN36" s="224"/>
      <c r="AQ36" s="224"/>
      <c r="AR36" s="224"/>
      <c r="AS36" s="224"/>
      <c r="AT36" s="224"/>
    </row>
    <row r="37" spans="4:46" s="217" customFormat="1" ht="15.2" customHeight="1" x14ac:dyDescent="0.15">
      <c r="O37" s="815" t="s">
        <v>418</v>
      </c>
      <c r="P37" s="815"/>
      <c r="Q37" s="815"/>
      <c r="R37" s="815"/>
      <c r="S37" s="821">
        <f>総括表!K31</f>
        <v>0</v>
      </c>
      <c r="T37" s="821"/>
      <c r="U37" s="821"/>
      <c r="V37" s="821"/>
      <c r="W37" s="821"/>
      <c r="X37" s="821"/>
      <c r="Y37" s="229"/>
      <c r="Z37" s="821">
        <f>総括表!K36</f>
        <v>0</v>
      </c>
      <c r="AA37" s="821"/>
      <c r="AB37" s="821"/>
      <c r="AC37" s="821"/>
      <c r="AD37" s="821"/>
      <c r="AE37" s="821"/>
      <c r="AF37" s="821"/>
      <c r="AJ37" s="224"/>
      <c r="AK37" s="224"/>
      <c r="AL37" s="224"/>
      <c r="AM37" s="224"/>
      <c r="AN37" s="224"/>
      <c r="AQ37" s="224"/>
      <c r="AR37" s="224"/>
      <c r="AS37" s="224"/>
      <c r="AT37" s="224"/>
    </row>
    <row r="38" spans="4:46" s="217" customFormat="1" ht="15.2" customHeight="1" x14ac:dyDescent="0.15">
      <c r="AJ38" s="224"/>
      <c r="AK38" s="224"/>
      <c r="AL38" s="224"/>
      <c r="AM38" s="224"/>
      <c r="AN38" s="224"/>
      <c r="AQ38" s="224"/>
      <c r="AR38" s="224"/>
      <c r="AS38" s="224"/>
      <c r="AT38" s="224"/>
    </row>
    <row r="39" spans="4:46" s="217" customFormat="1" ht="15.2" customHeight="1" x14ac:dyDescent="0.15">
      <c r="O39" s="815" t="s">
        <v>419</v>
      </c>
      <c r="P39" s="815"/>
      <c r="Q39" s="815"/>
      <c r="R39" s="815"/>
      <c r="S39" s="816">
        <f>総括表!K61</f>
        <v>0</v>
      </c>
      <c r="T39" s="817"/>
      <c r="U39" s="219" t="s">
        <v>11</v>
      </c>
      <c r="V39" s="816">
        <f>総括表!O61</f>
        <v>0</v>
      </c>
      <c r="W39" s="817"/>
      <c r="X39" s="219" t="s">
        <v>11</v>
      </c>
      <c r="Y39" s="816">
        <f>総括表!S61</f>
        <v>0</v>
      </c>
      <c r="Z39" s="817"/>
      <c r="AA39" s="221"/>
      <c r="AJ39" s="224"/>
      <c r="AK39" s="224"/>
      <c r="AL39" s="224"/>
      <c r="AM39" s="224"/>
      <c r="AN39" s="224"/>
      <c r="AQ39" s="224"/>
      <c r="AR39" s="224"/>
      <c r="AS39" s="224"/>
      <c r="AT39" s="224"/>
    </row>
    <row r="40" spans="4:46" s="217" customFormat="1" ht="15.2" customHeight="1" x14ac:dyDescent="0.15">
      <c r="Q40" s="219"/>
      <c r="R40" s="219"/>
      <c r="S40" s="219"/>
      <c r="T40" s="219"/>
      <c r="AK40" s="224"/>
      <c r="AL40" s="224"/>
      <c r="AM40" s="224"/>
      <c r="AN40" s="224"/>
      <c r="AQ40" s="224"/>
      <c r="AR40" s="224"/>
      <c r="AS40" s="224"/>
      <c r="AT40" s="224"/>
    </row>
    <row r="41" spans="4:46" s="217" customFormat="1" ht="15.2" customHeight="1" x14ac:dyDescent="0.15">
      <c r="O41" s="815" t="s">
        <v>420</v>
      </c>
      <c r="P41" s="815"/>
      <c r="Q41" s="815"/>
      <c r="R41" s="815"/>
      <c r="S41" s="816">
        <f>総括表!AD61</f>
        <v>0</v>
      </c>
      <c r="T41" s="817"/>
      <c r="U41" s="219" t="s">
        <v>11</v>
      </c>
      <c r="V41" s="816">
        <f>総括表!AH61</f>
        <v>0</v>
      </c>
      <c r="W41" s="817"/>
      <c r="X41" s="219" t="s">
        <v>11</v>
      </c>
      <c r="Y41" s="816">
        <f>総括表!AL61</f>
        <v>0</v>
      </c>
      <c r="Z41" s="817"/>
      <c r="AA41" s="221"/>
      <c r="AK41" s="224"/>
      <c r="AL41" s="224"/>
      <c r="AM41" s="224"/>
      <c r="AN41" s="224"/>
      <c r="AQ41" s="224"/>
      <c r="AR41" s="224"/>
      <c r="AS41" s="224"/>
      <c r="AT41" s="224"/>
    </row>
    <row r="42" spans="4:46" ht="14.85" customHeight="1" x14ac:dyDescent="0.15">
      <c r="D42" s="217"/>
      <c r="E42" s="217"/>
      <c r="F42" s="217"/>
      <c r="G42" s="217"/>
      <c r="H42" s="217"/>
      <c r="I42" s="217"/>
      <c r="J42" s="217"/>
      <c r="K42" s="217"/>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row>
    <row r="43" spans="4:46" ht="14.85" customHeight="1" x14ac:dyDescent="0.15"/>
    <row r="44" spans="4:46" ht="14.85" customHeight="1" x14ac:dyDescent="0.15"/>
    <row r="45" spans="4:46" ht="14.85" customHeight="1" x14ac:dyDescent="0.15"/>
    <row r="46" spans="4:46" ht="14.85" customHeight="1" x14ac:dyDescent="0.15"/>
    <row r="47" spans="4:46" ht="14.45" customHeight="1" x14ac:dyDescent="0.15"/>
    <row r="48" spans="4:46" ht="14.45" customHeight="1" x14ac:dyDescent="0.15"/>
    <row r="49" ht="14.45" customHeight="1" x14ac:dyDescent="0.15"/>
    <row r="50" ht="14.25" customHeight="1" x14ac:dyDescent="0.15"/>
  </sheetData>
  <mergeCells count="37">
    <mergeCell ref="B11:AT11"/>
    <mergeCell ref="B12:AT12"/>
    <mergeCell ref="D16:E16"/>
    <mergeCell ref="D20:F20"/>
    <mergeCell ref="B5:B6"/>
    <mergeCell ref="C5:D6"/>
    <mergeCell ref="E5:AJ8"/>
    <mergeCell ref="AK5:AO6"/>
    <mergeCell ref="AP5:AT6"/>
    <mergeCell ref="B7:B8"/>
    <mergeCell ref="C7:D8"/>
    <mergeCell ref="L28:N28"/>
    <mergeCell ref="O28:R28"/>
    <mergeCell ref="S28:U28"/>
    <mergeCell ref="W28:Y28"/>
    <mergeCell ref="O30:R30"/>
    <mergeCell ref="S30:AF30"/>
    <mergeCell ref="O31:R31"/>
    <mergeCell ref="S31:AF32"/>
    <mergeCell ref="O33:R33"/>
    <mergeCell ref="S33:AF33"/>
    <mergeCell ref="O34:R34"/>
    <mergeCell ref="S34:AF34"/>
    <mergeCell ref="O36:R36"/>
    <mergeCell ref="S36:X36"/>
    <mergeCell ref="Z36:AF36"/>
    <mergeCell ref="O37:R37"/>
    <mergeCell ref="S37:X37"/>
    <mergeCell ref="Z37:AF37"/>
    <mergeCell ref="O39:R39"/>
    <mergeCell ref="S39:T39"/>
    <mergeCell ref="V39:W39"/>
    <mergeCell ref="Y39:Z39"/>
    <mergeCell ref="O41:R41"/>
    <mergeCell ref="S41:T41"/>
    <mergeCell ref="V41:W41"/>
    <mergeCell ref="Y41:Z41"/>
  </mergeCells>
  <phoneticPr fontId="1"/>
  <dataValidations count="3">
    <dataValidation imeMode="halfAlpha" allowBlank="1" showInputMessage="1" showErrorMessage="1" sqref="F16 H16 J16"/>
    <dataValidation imeMode="fullKatakana" allowBlank="1" showInputMessage="1" showErrorMessage="1" sqref="S30:AF30 Z36:AF36 S36:X36"/>
    <dataValidation type="list" allowBlank="1" showInputMessage="1" showErrorMessage="1" sqref="B5:B8">
      <formula1>"■,□"</formula1>
    </dataValidation>
  </dataValidations>
  <pageMargins left="0.98425196850393704" right="0.78740157480314965" top="0.98425196850393704" bottom="0.78740157480314965" header="0.31496062992125984" footer="0.31496062992125984"/>
  <pageSetup paperSize="9" scale="7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8"/>
  <sheetViews>
    <sheetView showGridLines="0" view="pageBreakPreview" zoomScaleNormal="100" zoomScaleSheetLayoutView="100" workbookViewId="0"/>
  </sheetViews>
  <sheetFormatPr defaultColWidth="2.625" defaultRowHeight="14.1" customHeight="1" x14ac:dyDescent="0.15"/>
  <cols>
    <col min="1" max="1" width="1.25" style="232" customWidth="1"/>
    <col min="2" max="28" width="2.625" style="232"/>
    <col min="29" max="29" width="3.25" style="232" bestFit="1" customWidth="1"/>
    <col min="30" max="16384" width="2.625" style="232"/>
  </cols>
  <sheetData>
    <row r="1" spans="1:55" ht="3.75" customHeight="1" x14ac:dyDescent="0.15"/>
    <row r="2" spans="1:55" ht="16.5" customHeight="1" x14ac:dyDescent="0.15">
      <c r="A2" s="870" t="s">
        <v>216</v>
      </c>
      <c r="B2" s="870"/>
      <c r="C2" s="870"/>
      <c r="D2" s="870"/>
      <c r="E2" s="870"/>
      <c r="F2" s="870"/>
      <c r="G2" s="870"/>
      <c r="H2" s="881"/>
      <c r="I2" s="882"/>
      <c r="J2" s="882"/>
      <c r="K2" s="882"/>
      <c r="L2" s="882"/>
      <c r="M2" s="882"/>
      <c r="N2" s="883" t="s">
        <v>217</v>
      </c>
      <c r="O2" s="884"/>
      <c r="P2" s="884"/>
      <c r="Q2" s="884"/>
      <c r="R2" s="884"/>
      <c r="S2" s="884"/>
      <c r="T2" s="884"/>
      <c r="U2" s="885"/>
      <c r="V2" s="233">
        <v>1</v>
      </c>
      <c r="W2" s="233">
        <v>0</v>
      </c>
      <c r="X2" s="234"/>
      <c r="Y2" s="234"/>
      <c r="Z2" s="234"/>
      <c r="AA2" s="234"/>
      <c r="AB2" s="234"/>
      <c r="AC2" s="234"/>
      <c r="AD2" s="234"/>
      <c r="AE2" s="234"/>
      <c r="AF2" s="235"/>
      <c r="AG2" s="886" t="s">
        <v>218</v>
      </c>
      <c r="AH2" s="886"/>
      <c r="AI2" s="886"/>
      <c r="AJ2" s="886"/>
      <c r="AK2" s="886"/>
      <c r="AL2" s="887">
        <f>総括表!K21</f>
        <v>0</v>
      </c>
      <c r="AM2" s="887"/>
      <c r="AN2" s="887"/>
      <c r="AO2" s="887"/>
      <c r="AP2" s="887"/>
      <c r="AQ2" s="887"/>
      <c r="AR2" s="887"/>
      <c r="AS2" s="887"/>
      <c r="AT2" s="887"/>
      <c r="AU2" s="887"/>
      <c r="AV2" s="887"/>
      <c r="AW2" s="887"/>
      <c r="AX2" s="887"/>
      <c r="AY2" s="887"/>
      <c r="AZ2" s="887"/>
      <c r="BA2" s="887"/>
      <c r="BB2" s="887"/>
      <c r="BC2" s="887"/>
    </row>
    <row r="3" spans="1:55" ht="9" customHeight="1" x14ac:dyDescent="0.15"/>
    <row r="4" spans="1:55" ht="16.5" customHeight="1" x14ac:dyDescent="0.15">
      <c r="I4" s="236" t="s">
        <v>430</v>
      </c>
    </row>
    <row r="5" spans="1:55" ht="3.75" customHeight="1" x14ac:dyDescent="0.15"/>
    <row r="6" spans="1:55" ht="3.75" customHeight="1" x14ac:dyDescent="0.15"/>
    <row r="7" spans="1:55" ht="14.1" customHeight="1" x14ac:dyDescent="0.15">
      <c r="C7" s="237" t="s">
        <v>431</v>
      </c>
    </row>
    <row r="8" spans="1:55" ht="14.1" customHeight="1" x14ac:dyDescent="0.15">
      <c r="C8" s="232">
        <v>1</v>
      </c>
      <c r="D8" s="870" t="s">
        <v>219</v>
      </c>
      <c r="E8" s="870"/>
      <c r="F8" s="870"/>
      <c r="G8" s="870"/>
      <c r="H8" s="870"/>
      <c r="I8" s="870"/>
      <c r="J8" s="876"/>
      <c r="K8" s="238">
        <v>1</v>
      </c>
      <c r="L8" s="238">
        <v>0</v>
      </c>
      <c r="M8" s="238"/>
      <c r="N8" s="238"/>
      <c r="O8" s="238"/>
      <c r="P8" s="238"/>
      <c r="Q8" s="238"/>
      <c r="R8" s="238"/>
      <c r="S8" s="238"/>
      <c r="T8" s="238"/>
      <c r="W8" s="874" t="s">
        <v>220</v>
      </c>
      <c r="X8" s="874"/>
      <c r="Y8" s="874"/>
      <c r="Z8" s="874"/>
      <c r="AA8" s="874"/>
      <c r="AB8" s="874"/>
      <c r="AC8" s="877"/>
      <c r="AD8" s="878"/>
      <c r="AE8" s="879"/>
      <c r="AF8" s="879"/>
      <c r="AG8" s="880"/>
      <c r="AH8" s="239" t="s">
        <v>432</v>
      </c>
      <c r="AI8" s="878"/>
      <c r="AJ8" s="879"/>
      <c r="AK8" s="879"/>
      <c r="AL8" s="880"/>
      <c r="AM8" s="239" t="s">
        <v>432</v>
      </c>
      <c r="AN8" s="878"/>
      <c r="AO8" s="879"/>
      <c r="AP8" s="879"/>
      <c r="AQ8" s="880"/>
    </row>
    <row r="9" spans="1:55" ht="3.75" customHeight="1" x14ac:dyDescent="0.15"/>
    <row r="10" spans="1:55" ht="14.1" customHeight="1" x14ac:dyDescent="0.15">
      <c r="D10" s="868" t="s">
        <v>443</v>
      </c>
      <c r="E10" s="868"/>
      <c r="F10" s="868"/>
      <c r="G10" s="868"/>
      <c r="H10" s="868"/>
      <c r="I10" s="868"/>
      <c r="J10" s="869"/>
      <c r="K10" s="240"/>
      <c r="M10" s="870" t="s">
        <v>218</v>
      </c>
      <c r="N10" s="870"/>
      <c r="O10" s="870"/>
      <c r="P10" s="870"/>
      <c r="Q10" s="870"/>
      <c r="R10" s="875"/>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8"/>
    </row>
    <row r="11" spans="1:55" ht="3.75" customHeight="1" x14ac:dyDescent="0.15"/>
    <row r="12" spans="1:55" ht="14.1" customHeight="1" x14ac:dyDescent="0.15">
      <c r="D12" s="874" t="s">
        <v>221</v>
      </c>
      <c r="E12" s="874"/>
      <c r="F12" s="874"/>
      <c r="G12" s="836"/>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65"/>
    </row>
    <row r="13" spans="1:55" ht="14.25" customHeight="1" x14ac:dyDescent="0.15">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row>
    <row r="14" spans="1:55" ht="14.1" customHeight="1" x14ac:dyDescent="0.15">
      <c r="C14" s="232">
        <v>2</v>
      </c>
      <c r="D14" s="870" t="s">
        <v>219</v>
      </c>
      <c r="E14" s="870"/>
      <c r="F14" s="870"/>
      <c r="G14" s="870"/>
      <c r="H14" s="870"/>
      <c r="I14" s="870"/>
      <c r="J14" s="876"/>
      <c r="K14" s="238">
        <v>1</v>
      </c>
      <c r="L14" s="238">
        <v>0</v>
      </c>
      <c r="M14" s="238"/>
      <c r="N14" s="238"/>
      <c r="O14" s="238"/>
      <c r="P14" s="238"/>
      <c r="Q14" s="238"/>
      <c r="R14" s="238"/>
      <c r="S14" s="238"/>
      <c r="T14" s="238"/>
      <c r="W14" s="874" t="s">
        <v>220</v>
      </c>
      <c r="X14" s="874"/>
      <c r="Y14" s="874"/>
      <c r="Z14" s="874"/>
      <c r="AA14" s="874"/>
      <c r="AB14" s="874"/>
      <c r="AC14" s="877"/>
      <c r="AD14" s="878"/>
      <c r="AE14" s="879"/>
      <c r="AF14" s="879"/>
      <c r="AG14" s="880"/>
      <c r="AH14" s="239" t="s">
        <v>432</v>
      </c>
      <c r="AI14" s="878"/>
      <c r="AJ14" s="879"/>
      <c r="AK14" s="879"/>
      <c r="AL14" s="880"/>
      <c r="AM14" s="239" t="s">
        <v>432</v>
      </c>
      <c r="AN14" s="878"/>
      <c r="AO14" s="879"/>
      <c r="AP14" s="879"/>
      <c r="AQ14" s="880"/>
    </row>
    <row r="15" spans="1:55" ht="3.75" customHeight="1" x14ac:dyDescent="0.15"/>
    <row r="16" spans="1:55" ht="14.1" customHeight="1" x14ac:dyDescent="0.15">
      <c r="D16" s="868" t="s">
        <v>444</v>
      </c>
      <c r="E16" s="868"/>
      <c r="F16" s="868"/>
      <c r="G16" s="868"/>
      <c r="H16" s="868"/>
      <c r="I16" s="868"/>
      <c r="J16" s="869"/>
      <c r="K16" s="240"/>
      <c r="M16" s="870" t="s">
        <v>218</v>
      </c>
      <c r="N16" s="870"/>
      <c r="O16" s="870"/>
      <c r="P16" s="870"/>
      <c r="Q16" s="870"/>
      <c r="R16" s="871"/>
      <c r="S16" s="872"/>
      <c r="T16" s="872"/>
      <c r="U16" s="872"/>
      <c r="V16" s="872"/>
      <c r="W16" s="872"/>
      <c r="X16" s="872"/>
      <c r="Y16" s="872"/>
      <c r="Z16" s="872"/>
      <c r="AA16" s="872"/>
      <c r="AB16" s="872"/>
      <c r="AC16" s="872"/>
      <c r="AD16" s="872"/>
      <c r="AE16" s="872"/>
      <c r="AF16" s="872"/>
      <c r="AG16" s="872"/>
      <c r="AH16" s="872"/>
      <c r="AI16" s="872"/>
      <c r="AJ16" s="872"/>
      <c r="AK16" s="872"/>
      <c r="AL16" s="872"/>
      <c r="AM16" s="872"/>
      <c r="AN16" s="872"/>
      <c r="AO16" s="872"/>
      <c r="AP16" s="872"/>
      <c r="AQ16" s="872"/>
      <c r="AR16" s="872"/>
      <c r="AS16" s="872"/>
      <c r="AT16" s="872"/>
      <c r="AU16" s="872"/>
      <c r="AV16" s="872"/>
      <c r="AW16" s="872"/>
      <c r="AX16" s="872"/>
      <c r="AY16" s="872"/>
      <c r="AZ16" s="873"/>
    </row>
    <row r="17" spans="2:55" ht="3.75" customHeight="1" x14ac:dyDescent="0.15"/>
    <row r="18" spans="2:55" ht="14.1" customHeight="1" x14ac:dyDescent="0.15">
      <c r="D18" s="874" t="s">
        <v>221</v>
      </c>
      <c r="E18" s="874"/>
      <c r="F18" s="874"/>
      <c r="G18" s="836"/>
      <c r="H18" s="839"/>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c r="AO18" s="839"/>
      <c r="AP18" s="839"/>
      <c r="AQ18" s="865"/>
    </row>
    <row r="19" spans="2:55" ht="12.75" customHeight="1" x14ac:dyDescent="0.15">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row>
    <row r="20" spans="2:55" ht="14.1" customHeight="1" x14ac:dyDescent="0.15">
      <c r="C20" s="237" t="s">
        <v>433</v>
      </c>
    </row>
    <row r="21" spans="2:55" ht="14.1" customHeight="1" x14ac:dyDescent="0.15">
      <c r="C21" s="846" t="s">
        <v>219</v>
      </c>
      <c r="D21" s="846"/>
      <c r="E21" s="846"/>
      <c r="F21" s="846"/>
      <c r="G21" s="846"/>
      <c r="H21" s="846"/>
      <c r="I21" s="846"/>
      <c r="J21" s="846"/>
      <c r="K21" s="846"/>
      <c r="L21" s="846"/>
      <c r="M21" s="847" t="s">
        <v>218</v>
      </c>
      <c r="N21" s="847"/>
      <c r="O21" s="847"/>
      <c r="P21" s="847"/>
      <c r="Q21" s="847"/>
      <c r="R21" s="847"/>
      <c r="S21" s="847"/>
      <c r="T21" s="847"/>
      <c r="U21" s="847"/>
      <c r="V21" s="847"/>
      <c r="W21" s="847"/>
      <c r="X21" s="847"/>
      <c r="Y21" s="847"/>
      <c r="Z21" s="847"/>
      <c r="AA21" s="847"/>
      <c r="AD21" s="846" t="s">
        <v>219</v>
      </c>
      <c r="AE21" s="846"/>
      <c r="AF21" s="846"/>
      <c r="AG21" s="846"/>
      <c r="AH21" s="846"/>
      <c r="AI21" s="846"/>
      <c r="AJ21" s="846"/>
      <c r="AK21" s="846"/>
      <c r="AL21" s="846"/>
      <c r="AM21" s="846"/>
      <c r="AN21" s="847" t="s">
        <v>218</v>
      </c>
      <c r="AO21" s="847"/>
      <c r="AP21" s="847"/>
      <c r="AQ21" s="847"/>
      <c r="AR21" s="847"/>
      <c r="AS21" s="847"/>
      <c r="AT21" s="847"/>
      <c r="AU21" s="847"/>
      <c r="AV21" s="847"/>
      <c r="AW21" s="847"/>
      <c r="AX21" s="847"/>
      <c r="AY21" s="847"/>
      <c r="AZ21" s="847"/>
      <c r="BA21" s="847"/>
      <c r="BB21" s="847"/>
    </row>
    <row r="22" spans="2:55" ht="14.1" customHeight="1" x14ac:dyDescent="0.15">
      <c r="B22" s="232">
        <v>1</v>
      </c>
      <c r="C22" s="233">
        <v>1</v>
      </c>
      <c r="D22" s="233">
        <v>0</v>
      </c>
      <c r="E22" s="233"/>
      <c r="F22" s="234"/>
      <c r="G22" s="234"/>
      <c r="H22" s="234"/>
      <c r="I22" s="234"/>
      <c r="J22" s="234"/>
      <c r="K22" s="234"/>
      <c r="L22" s="234"/>
      <c r="M22" s="836"/>
      <c r="N22" s="839"/>
      <c r="O22" s="839"/>
      <c r="P22" s="839"/>
      <c r="Q22" s="839"/>
      <c r="R22" s="839"/>
      <c r="S22" s="839"/>
      <c r="T22" s="839"/>
      <c r="U22" s="839"/>
      <c r="V22" s="839"/>
      <c r="W22" s="839"/>
      <c r="X22" s="839"/>
      <c r="Y22" s="839"/>
      <c r="Z22" s="839"/>
      <c r="AA22" s="865"/>
      <c r="AC22" s="232">
        <v>6</v>
      </c>
      <c r="AD22" s="233">
        <v>1</v>
      </c>
      <c r="AE22" s="233">
        <v>0</v>
      </c>
      <c r="AF22" s="233"/>
      <c r="AG22" s="234"/>
      <c r="AH22" s="234"/>
      <c r="AI22" s="234"/>
      <c r="AJ22" s="234"/>
      <c r="AK22" s="234"/>
      <c r="AL22" s="234"/>
      <c r="AM22" s="234"/>
      <c r="AN22" s="836"/>
      <c r="AO22" s="839"/>
      <c r="AP22" s="839"/>
      <c r="AQ22" s="839"/>
      <c r="AR22" s="839"/>
      <c r="AS22" s="839"/>
      <c r="AT22" s="839"/>
      <c r="AU22" s="839"/>
      <c r="AV22" s="839"/>
      <c r="AW22" s="839"/>
      <c r="AX22" s="839"/>
      <c r="AY22" s="839"/>
      <c r="AZ22" s="839"/>
      <c r="BA22" s="839"/>
      <c r="BB22" s="865"/>
    </row>
    <row r="23" spans="2:55" ht="14.1" customHeight="1" x14ac:dyDescent="0.15">
      <c r="B23" s="232">
        <v>2</v>
      </c>
      <c r="C23" s="233">
        <v>1</v>
      </c>
      <c r="D23" s="233">
        <v>0</v>
      </c>
      <c r="E23" s="233"/>
      <c r="F23" s="234"/>
      <c r="G23" s="234"/>
      <c r="H23" s="234"/>
      <c r="I23" s="234"/>
      <c r="J23" s="234"/>
      <c r="K23" s="234"/>
      <c r="L23" s="234"/>
      <c r="M23" s="836"/>
      <c r="N23" s="839"/>
      <c r="O23" s="839"/>
      <c r="P23" s="839"/>
      <c r="Q23" s="839"/>
      <c r="R23" s="839"/>
      <c r="S23" s="839"/>
      <c r="T23" s="839"/>
      <c r="U23" s="839"/>
      <c r="V23" s="839"/>
      <c r="W23" s="839"/>
      <c r="X23" s="839"/>
      <c r="Y23" s="839"/>
      <c r="Z23" s="839"/>
      <c r="AA23" s="865"/>
      <c r="AC23" s="232">
        <v>7</v>
      </c>
      <c r="AD23" s="233">
        <v>1</v>
      </c>
      <c r="AE23" s="233">
        <v>0</v>
      </c>
      <c r="AF23" s="233"/>
      <c r="AG23" s="234"/>
      <c r="AH23" s="234"/>
      <c r="AI23" s="234"/>
      <c r="AJ23" s="234"/>
      <c r="AK23" s="234"/>
      <c r="AL23" s="234"/>
      <c r="AM23" s="234"/>
      <c r="AN23" s="836"/>
      <c r="AO23" s="839"/>
      <c r="AP23" s="839"/>
      <c r="AQ23" s="839"/>
      <c r="AR23" s="839"/>
      <c r="AS23" s="839"/>
      <c r="AT23" s="839"/>
      <c r="AU23" s="839"/>
      <c r="AV23" s="839"/>
      <c r="AW23" s="839"/>
      <c r="AX23" s="839"/>
      <c r="AY23" s="839"/>
      <c r="AZ23" s="839"/>
      <c r="BA23" s="839"/>
      <c r="BB23" s="865"/>
    </row>
    <row r="24" spans="2:55" ht="14.1" customHeight="1" x14ac:dyDescent="0.15">
      <c r="B24" s="232">
        <v>3</v>
      </c>
      <c r="C24" s="233">
        <v>1</v>
      </c>
      <c r="D24" s="233">
        <v>0</v>
      </c>
      <c r="E24" s="233"/>
      <c r="F24" s="234"/>
      <c r="G24" s="234"/>
      <c r="H24" s="234"/>
      <c r="I24" s="234"/>
      <c r="J24" s="234"/>
      <c r="K24" s="234"/>
      <c r="L24" s="234"/>
      <c r="M24" s="836"/>
      <c r="N24" s="839"/>
      <c r="O24" s="839"/>
      <c r="P24" s="839"/>
      <c r="Q24" s="839"/>
      <c r="R24" s="839"/>
      <c r="S24" s="839"/>
      <c r="T24" s="839"/>
      <c r="U24" s="839"/>
      <c r="V24" s="839"/>
      <c r="W24" s="839"/>
      <c r="X24" s="839"/>
      <c r="Y24" s="839"/>
      <c r="Z24" s="839"/>
      <c r="AA24" s="865"/>
      <c r="AC24" s="232">
        <v>8</v>
      </c>
      <c r="AD24" s="233">
        <v>1</v>
      </c>
      <c r="AE24" s="233">
        <v>0</v>
      </c>
      <c r="AF24" s="233"/>
      <c r="AG24" s="234"/>
      <c r="AH24" s="234"/>
      <c r="AI24" s="234"/>
      <c r="AJ24" s="234"/>
      <c r="AK24" s="234"/>
      <c r="AL24" s="234"/>
      <c r="AM24" s="234"/>
      <c r="AN24" s="836"/>
      <c r="AO24" s="839"/>
      <c r="AP24" s="839"/>
      <c r="AQ24" s="839"/>
      <c r="AR24" s="839"/>
      <c r="AS24" s="839"/>
      <c r="AT24" s="839"/>
      <c r="AU24" s="839"/>
      <c r="AV24" s="839"/>
      <c r="AW24" s="839"/>
      <c r="AX24" s="839"/>
      <c r="AY24" s="839"/>
      <c r="AZ24" s="839"/>
      <c r="BA24" s="839"/>
      <c r="BB24" s="865"/>
    </row>
    <row r="25" spans="2:55" ht="14.1" customHeight="1" x14ac:dyDescent="0.15">
      <c r="B25" s="232">
        <v>4</v>
      </c>
      <c r="C25" s="233">
        <v>1</v>
      </c>
      <c r="D25" s="233">
        <v>0</v>
      </c>
      <c r="E25" s="233"/>
      <c r="F25" s="234"/>
      <c r="G25" s="234"/>
      <c r="H25" s="234"/>
      <c r="I25" s="234"/>
      <c r="J25" s="234"/>
      <c r="K25" s="234"/>
      <c r="L25" s="234"/>
      <c r="M25" s="836"/>
      <c r="N25" s="839"/>
      <c r="O25" s="839"/>
      <c r="P25" s="839"/>
      <c r="Q25" s="839"/>
      <c r="R25" s="839"/>
      <c r="S25" s="839"/>
      <c r="T25" s="839"/>
      <c r="U25" s="839"/>
      <c r="V25" s="839"/>
      <c r="W25" s="839"/>
      <c r="X25" s="839"/>
      <c r="Y25" s="839"/>
      <c r="Z25" s="839"/>
      <c r="AA25" s="865"/>
      <c r="AC25" s="232">
        <v>9</v>
      </c>
      <c r="AD25" s="233">
        <v>1</v>
      </c>
      <c r="AE25" s="233">
        <v>0</v>
      </c>
      <c r="AF25" s="233"/>
      <c r="AG25" s="234"/>
      <c r="AH25" s="234"/>
      <c r="AI25" s="234"/>
      <c r="AJ25" s="234"/>
      <c r="AK25" s="234"/>
      <c r="AL25" s="234"/>
      <c r="AM25" s="234"/>
      <c r="AN25" s="836"/>
      <c r="AO25" s="839"/>
      <c r="AP25" s="839"/>
      <c r="AQ25" s="839"/>
      <c r="AR25" s="839"/>
      <c r="AS25" s="839"/>
      <c r="AT25" s="839"/>
      <c r="AU25" s="839"/>
      <c r="AV25" s="839"/>
      <c r="AW25" s="839"/>
      <c r="AX25" s="839"/>
      <c r="AY25" s="839"/>
      <c r="AZ25" s="839"/>
      <c r="BA25" s="839"/>
      <c r="BB25" s="865"/>
    </row>
    <row r="26" spans="2:55" ht="14.1" customHeight="1" x14ac:dyDescent="0.15">
      <c r="B26" s="232">
        <v>5</v>
      </c>
      <c r="C26" s="233">
        <v>1</v>
      </c>
      <c r="D26" s="233">
        <v>0</v>
      </c>
      <c r="E26" s="233"/>
      <c r="F26" s="234"/>
      <c r="G26" s="234"/>
      <c r="H26" s="234"/>
      <c r="I26" s="234"/>
      <c r="J26" s="234"/>
      <c r="K26" s="234"/>
      <c r="L26" s="234"/>
      <c r="M26" s="836"/>
      <c r="N26" s="839"/>
      <c r="O26" s="839"/>
      <c r="P26" s="839"/>
      <c r="Q26" s="839"/>
      <c r="R26" s="839"/>
      <c r="S26" s="839"/>
      <c r="T26" s="839"/>
      <c r="U26" s="839"/>
      <c r="V26" s="839"/>
      <c r="W26" s="839"/>
      <c r="X26" s="839"/>
      <c r="Y26" s="839"/>
      <c r="Z26" s="839"/>
      <c r="AA26" s="865"/>
      <c r="AC26" s="232">
        <v>10</v>
      </c>
      <c r="AD26" s="233">
        <v>1</v>
      </c>
      <c r="AE26" s="233">
        <v>0</v>
      </c>
      <c r="AF26" s="233"/>
      <c r="AG26" s="234"/>
      <c r="AH26" s="234"/>
      <c r="AI26" s="234"/>
      <c r="AJ26" s="234"/>
      <c r="AK26" s="234"/>
      <c r="AL26" s="234"/>
      <c r="AM26" s="234"/>
      <c r="AN26" s="836"/>
      <c r="AO26" s="839"/>
      <c r="AP26" s="839"/>
      <c r="AQ26" s="839"/>
      <c r="AR26" s="839"/>
      <c r="AS26" s="839"/>
      <c r="AT26" s="839"/>
      <c r="AU26" s="839"/>
      <c r="AV26" s="839"/>
      <c r="AW26" s="839"/>
      <c r="AX26" s="839"/>
      <c r="AY26" s="839"/>
      <c r="AZ26" s="839"/>
      <c r="BA26" s="839"/>
      <c r="BB26" s="865"/>
    </row>
    <row r="27" spans="2:55" ht="12.75" customHeight="1" x14ac:dyDescent="0.15"/>
    <row r="28" spans="2:55" ht="14.1" customHeight="1" x14ac:dyDescent="0.15">
      <c r="C28" s="237" t="s">
        <v>434</v>
      </c>
      <c r="AE28" s="242"/>
      <c r="AT28" s="242"/>
    </row>
    <row r="29" spans="2:55" ht="13.5" customHeight="1" x14ac:dyDescent="0.15">
      <c r="C29" s="846" t="s">
        <v>435</v>
      </c>
      <c r="D29" s="846"/>
      <c r="E29" s="846"/>
      <c r="F29" s="846"/>
      <c r="G29" s="846"/>
      <c r="H29" s="846"/>
      <c r="I29" s="846"/>
      <c r="J29" s="846"/>
      <c r="K29" s="846"/>
      <c r="L29" s="846"/>
      <c r="M29" s="846"/>
      <c r="N29" s="846"/>
      <c r="O29" s="846"/>
      <c r="P29" s="846"/>
      <c r="R29" s="850" t="s">
        <v>436</v>
      </c>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243"/>
      <c r="AS29" s="852" t="s">
        <v>437</v>
      </c>
      <c r="AT29" s="853"/>
      <c r="AU29" s="854"/>
      <c r="AV29" s="854"/>
      <c r="AW29" s="854"/>
      <c r="AX29" s="854"/>
      <c r="AY29" s="855"/>
      <c r="AZ29" s="866"/>
      <c r="BA29" s="867"/>
      <c r="BB29" s="867"/>
      <c r="BC29" s="867"/>
    </row>
    <row r="30" spans="2:55" ht="14.1" customHeight="1" x14ac:dyDescent="0.15">
      <c r="C30" s="846" t="s">
        <v>222</v>
      </c>
      <c r="D30" s="846"/>
      <c r="E30" s="846"/>
      <c r="F30" s="846"/>
      <c r="G30" s="846"/>
      <c r="H30" s="843" t="s">
        <v>223</v>
      </c>
      <c r="I30" s="844"/>
      <c r="J30" s="844"/>
      <c r="K30" s="844"/>
      <c r="L30" s="844"/>
      <c r="M30" s="844"/>
      <c r="N30" s="844"/>
      <c r="O30" s="844"/>
      <c r="P30" s="845"/>
      <c r="R30" s="846" t="s">
        <v>219</v>
      </c>
      <c r="S30" s="846"/>
      <c r="T30" s="846"/>
      <c r="U30" s="846"/>
      <c r="V30" s="846"/>
      <c r="W30" s="846"/>
      <c r="X30" s="846"/>
      <c r="Y30" s="846"/>
      <c r="Z30" s="846"/>
      <c r="AA30" s="846"/>
      <c r="AB30" s="847" t="s">
        <v>218</v>
      </c>
      <c r="AC30" s="847"/>
      <c r="AD30" s="847"/>
      <c r="AE30" s="847"/>
      <c r="AF30" s="847"/>
      <c r="AG30" s="847"/>
      <c r="AH30" s="847"/>
      <c r="AI30" s="847"/>
      <c r="AJ30" s="847"/>
      <c r="AK30" s="847"/>
      <c r="AL30" s="847"/>
      <c r="AM30" s="847"/>
      <c r="AN30" s="847"/>
      <c r="AO30" s="847"/>
      <c r="AP30" s="847"/>
      <c r="AQ30" s="847"/>
      <c r="AS30" s="856"/>
      <c r="AT30" s="857"/>
      <c r="AU30" s="857"/>
      <c r="AV30" s="857"/>
      <c r="AW30" s="857"/>
      <c r="AX30" s="857"/>
      <c r="AY30" s="858"/>
      <c r="AZ30" s="866"/>
      <c r="BA30" s="867"/>
      <c r="BB30" s="867"/>
      <c r="BC30" s="867"/>
    </row>
    <row r="31" spans="2:55" ht="14.1" customHeight="1" x14ac:dyDescent="0.15">
      <c r="B31" s="232">
        <v>1</v>
      </c>
      <c r="C31" s="836"/>
      <c r="D31" s="837"/>
      <c r="E31" s="837"/>
      <c r="F31" s="837"/>
      <c r="G31" s="838"/>
      <c r="H31" s="836"/>
      <c r="I31" s="839"/>
      <c r="J31" s="839"/>
      <c r="K31" s="839"/>
      <c r="L31" s="839"/>
      <c r="M31" s="839"/>
      <c r="N31" s="839"/>
      <c r="O31" s="839"/>
      <c r="P31" s="839"/>
      <c r="Q31" s="244"/>
      <c r="R31" s="245">
        <v>1</v>
      </c>
      <c r="S31" s="233">
        <v>0</v>
      </c>
      <c r="T31" s="233"/>
      <c r="U31" s="233"/>
      <c r="V31" s="233"/>
      <c r="W31" s="233"/>
      <c r="X31" s="233"/>
      <c r="Y31" s="233"/>
      <c r="Z31" s="233"/>
      <c r="AA31" s="233"/>
      <c r="AB31" s="840"/>
      <c r="AC31" s="841"/>
      <c r="AD31" s="841"/>
      <c r="AE31" s="841"/>
      <c r="AF31" s="841"/>
      <c r="AG31" s="841"/>
      <c r="AH31" s="841"/>
      <c r="AI31" s="841"/>
      <c r="AJ31" s="841"/>
      <c r="AK31" s="841"/>
      <c r="AL31" s="841"/>
      <c r="AM31" s="841"/>
      <c r="AN31" s="841"/>
      <c r="AO31" s="841"/>
      <c r="AP31" s="841"/>
      <c r="AQ31" s="842"/>
      <c r="AR31" s="246"/>
      <c r="AS31" s="836"/>
      <c r="AT31" s="839"/>
      <c r="AU31" s="837"/>
      <c r="AV31" s="837"/>
      <c r="AW31" s="837"/>
      <c r="AX31" s="837"/>
      <c r="AY31" s="838"/>
      <c r="AZ31" s="863"/>
      <c r="BA31" s="864"/>
      <c r="BB31" s="864"/>
      <c r="BC31" s="864"/>
    </row>
    <row r="32" spans="2:55" ht="14.1" customHeight="1" x14ac:dyDescent="0.15">
      <c r="B32" s="232">
        <v>2</v>
      </c>
      <c r="C32" s="836"/>
      <c r="D32" s="837"/>
      <c r="E32" s="837"/>
      <c r="F32" s="837"/>
      <c r="G32" s="838"/>
      <c r="H32" s="836"/>
      <c r="I32" s="839"/>
      <c r="J32" s="839"/>
      <c r="K32" s="839"/>
      <c r="L32" s="839"/>
      <c r="M32" s="839"/>
      <c r="N32" s="839"/>
      <c r="O32" s="839"/>
      <c r="P32" s="839"/>
      <c r="Q32" s="244"/>
      <c r="R32" s="245">
        <v>1</v>
      </c>
      <c r="S32" s="233">
        <v>0</v>
      </c>
      <c r="T32" s="233"/>
      <c r="U32" s="233"/>
      <c r="V32" s="233"/>
      <c r="W32" s="233"/>
      <c r="X32" s="233"/>
      <c r="Y32" s="233"/>
      <c r="Z32" s="233"/>
      <c r="AA32" s="247"/>
      <c r="AB32" s="840"/>
      <c r="AC32" s="841"/>
      <c r="AD32" s="841"/>
      <c r="AE32" s="841"/>
      <c r="AF32" s="841"/>
      <c r="AG32" s="841"/>
      <c r="AH32" s="841"/>
      <c r="AI32" s="841"/>
      <c r="AJ32" s="841"/>
      <c r="AK32" s="841"/>
      <c r="AL32" s="841"/>
      <c r="AM32" s="841"/>
      <c r="AN32" s="841"/>
      <c r="AO32" s="841"/>
      <c r="AP32" s="841"/>
      <c r="AQ32" s="842"/>
      <c r="AR32" s="246"/>
      <c r="AS32" s="836"/>
      <c r="AT32" s="839"/>
      <c r="AU32" s="837"/>
      <c r="AV32" s="837"/>
      <c r="AW32" s="837"/>
      <c r="AX32" s="837"/>
      <c r="AY32" s="838"/>
      <c r="AZ32" s="848"/>
      <c r="BA32" s="849"/>
      <c r="BB32" s="849"/>
      <c r="BC32" s="849"/>
    </row>
    <row r="33" spans="2:55" ht="14.1" customHeight="1" x14ac:dyDescent="0.15">
      <c r="B33" s="232">
        <v>3</v>
      </c>
      <c r="C33" s="836"/>
      <c r="D33" s="837"/>
      <c r="E33" s="837"/>
      <c r="F33" s="837"/>
      <c r="G33" s="838"/>
      <c r="H33" s="836"/>
      <c r="I33" s="839"/>
      <c r="J33" s="839"/>
      <c r="K33" s="839"/>
      <c r="L33" s="839"/>
      <c r="M33" s="839"/>
      <c r="N33" s="839"/>
      <c r="O33" s="839"/>
      <c r="P33" s="839"/>
      <c r="Q33" s="244"/>
      <c r="R33" s="245">
        <v>1</v>
      </c>
      <c r="S33" s="233">
        <v>0</v>
      </c>
      <c r="T33" s="233"/>
      <c r="U33" s="233"/>
      <c r="V33" s="233"/>
      <c r="W33" s="233"/>
      <c r="X33" s="233"/>
      <c r="Y33" s="233"/>
      <c r="Z33" s="233"/>
      <c r="AA33" s="234"/>
      <c r="AB33" s="840"/>
      <c r="AC33" s="841"/>
      <c r="AD33" s="841"/>
      <c r="AE33" s="841"/>
      <c r="AF33" s="841"/>
      <c r="AG33" s="841"/>
      <c r="AH33" s="841"/>
      <c r="AI33" s="841"/>
      <c r="AJ33" s="841"/>
      <c r="AK33" s="841"/>
      <c r="AL33" s="841"/>
      <c r="AM33" s="841"/>
      <c r="AN33" s="841"/>
      <c r="AO33" s="841"/>
      <c r="AP33" s="841"/>
      <c r="AQ33" s="842"/>
      <c r="AR33" s="246"/>
      <c r="AS33" s="836"/>
      <c r="AT33" s="839"/>
      <c r="AU33" s="837"/>
      <c r="AV33" s="837"/>
      <c r="AW33" s="837"/>
      <c r="AX33" s="837"/>
      <c r="AY33" s="838"/>
      <c r="AZ33" s="848"/>
      <c r="BA33" s="849"/>
      <c r="BB33" s="849"/>
      <c r="BC33" s="849"/>
    </row>
    <row r="34" spans="2:55" ht="14.1" customHeight="1" x14ac:dyDescent="0.15">
      <c r="B34" s="232">
        <v>4</v>
      </c>
      <c r="C34" s="836"/>
      <c r="D34" s="837"/>
      <c r="E34" s="837"/>
      <c r="F34" s="837"/>
      <c r="G34" s="838"/>
      <c r="H34" s="836"/>
      <c r="I34" s="839"/>
      <c r="J34" s="839"/>
      <c r="K34" s="839"/>
      <c r="L34" s="839"/>
      <c r="M34" s="839"/>
      <c r="N34" s="839"/>
      <c r="O34" s="839"/>
      <c r="P34" s="839"/>
      <c r="Q34" s="244"/>
      <c r="R34" s="245">
        <v>1</v>
      </c>
      <c r="S34" s="233">
        <v>0</v>
      </c>
      <c r="T34" s="233"/>
      <c r="U34" s="233"/>
      <c r="V34" s="233"/>
      <c r="W34" s="233"/>
      <c r="X34" s="233"/>
      <c r="Y34" s="233"/>
      <c r="Z34" s="233"/>
      <c r="AA34" s="234"/>
      <c r="AB34" s="840"/>
      <c r="AC34" s="841"/>
      <c r="AD34" s="841"/>
      <c r="AE34" s="841"/>
      <c r="AF34" s="841"/>
      <c r="AG34" s="841"/>
      <c r="AH34" s="841"/>
      <c r="AI34" s="841"/>
      <c r="AJ34" s="841"/>
      <c r="AK34" s="841"/>
      <c r="AL34" s="841"/>
      <c r="AM34" s="841"/>
      <c r="AN34" s="841"/>
      <c r="AO34" s="841"/>
      <c r="AP34" s="841"/>
      <c r="AQ34" s="842"/>
      <c r="AR34" s="246"/>
      <c r="AS34" s="836"/>
      <c r="AT34" s="839"/>
      <c r="AU34" s="837"/>
      <c r="AV34" s="837"/>
      <c r="AW34" s="837"/>
      <c r="AX34" s="837"/>
      <c r="AY34" s="838"/>
      <c r="AZ34" s="848"/>
      <c r="BA34" s="849"/>
      <c r="BB34" s="849"/>
      <c r="BC34" s="849"/>
    </row>
    <row r="35" spans="2:55" ht="14.1" customHeight="1" x14ac:dyDescent="0.15">
      <c r="B35" s="232">
        <v>5</v>
      </c>
      <c r="C35" s="836"/>
      <c r="D35" s="837"/>
      <c r="E35" s="837"/>
      <c r="F35" s="837"/>
      <c r="G35" s="838"/>
      <c r="H35" s="836"/>
      <c r="I35" s="839"/>
      <c r="J35" s="839"/>
      <c r="K35" s="839"/>
      <c r="L35" s="839"/>
      <c r="M35" s="839"/>
      <c r="N35" s="839"/>
      <c r="O35" s="839"/>
      <c r="P35" s="839"/>
      <c r="Q35" s="244"/>
      <c r="R35" s="245">
        <v>1</v>
      </c>
      <c r="S35" s="233">
        <v>0</v>
      </c>
      <c r="T35" s="233"/>
      <c r="U35" s="233"/>
      <c r="V35" s="233"/>
      <c r="W35" s="233"/>
      <c r="X35" s="233"/>
      <c r="Y35" s="233"/>
      <c r="Z35" s="233"/>
      <c r="AA35" s="234"/>
      <c r="AB35" s="840"/>
      <c r="AC35" s="841"/>
      <c r="AD35" s="841"/>
      <c r="AE35" s="841"/>
      <c r="AF35" s="841"/>
      <c r="AG35" s="841"/>
      <c r="AH35" s="841"/>
      <c r="AI35" s="841"/>
      <c r="AJ35" s="841"/>
      <c r="AK35" s="841"/>
      <c r="AL35" s="841"/>
      <c r="AM35" s="841"/>
      <c r="AN35" s="841"/>
      <c r="AO35" s="841"/>
      <c r="AP35" s="841"/>
      <c r="AQ35" s="842"/>
      <c r="AR35" s="246"/>
      <c r="AS35" s="836"/>
      <c r="AT35" s="839"/>
      <c r="AU35" s="837"/>
      <c r="AV35" s="837"/>
      <c r="AW35" s="837"/>
      <c r="AX35" s="837"/>
      <c r="AY35" s="838"/>
      <c r="AZ35" s="848"/>
      <c r="BA35" s="849"/>
      <c r="BB35" s="849"/>
      <c r="BC35" s="849"/>
    </row>
    <row r="36" spans="2:55" ht="14.1" customHeight="1" x14ac:dyDescent="0.15">
      <c r="C36" s="248"/>
      <c r="D36" s="249"/>
      <c r="E36" s="249"/>
      <c r="F36" s="249"/>
      <c r="G36" s="249"/>
      <c r="H36" s="248"/>
      <c r="I36" s="248"/>
      <c r="J36" s="248"/>
      <c r="K36" s="248"/>
      <c r="L36" s="248"/>
      <c r="M36" s="248"/>
      <c r="N36" s="248"/>
      <c r="O36" s="248"/>
      <c r="P36" s="248"/>
      <c r="Q36" s="250"/>
      <c r="R36" s="251"/>
      <c r="S36" s="252"/>
      <c r="T36" s="252"/>
      <c r="U36" s="252"/>
      <c r="V36" s="252"/>
      <c r="W36" s="252"/>
      <c r="X36" s="252"/>
      <c r="Y36" s="252"/>
      <c r="Z36" s="252"/>
      <c r="AA36" s="253"/>
      <c r="AB36" s="254"/>
      <c r="AC36" s="254"/>
      <c r="AD36" s="254"/>
      <c r="AE36" s="254"/>
      <c r="AF36" s="254"/>
      <c r="AG36" s="254"/>
      <c r="AH36" s="254"/>
      <c r="AI36" s="254"/>
      <c r="AJ36" s="254"/>
      <c r="AK36" s="254"/>
      <c r="AL36" s="254"/>
      <c r="AM36" s="254"/>
      <c r="AN36" s="254"/>
      <c r="AO36" s="254"/>
      <c r="AP36" s="254"/>
      <c r="AQ36" s="254"/>
      <c r="AR36" s="255"/>
      <c r="AS36" s="248"/>
      <c r="AT36" s="248"/>
      <c r="AU36" s="249"/>
      <c r="AV36" s="249"/>
      <c r="AW36" s="249"/>
      <c r="AX36" s="249"/>
      <c r="AY36" s="249"/>
      <c r="AZ36" s="248"/>
      <c r="BA36" s="249"/>
      <c r="BB36" s="249"/>
      <c r="BC36" s="249"/>
    </row>
    <row r="37" spans="2:55" ht="14.1" customHeight="1" x14ac:dyDescent="0.15">
      <c r="C37" s="237" t="s">
        <v>438</v>
      </c>
      <c r="AE37" s="242"/>
      <c r="AT37" s="242"/>
    </row>
    <row r="38" spans="2:55" ht="13.5" customHeight="1" x14ac:dyDescent="0.15">
      <c r="C38" s="846" t="s">
        <v>439</v>
      </c>
      <c r="D38" s="846"/>
      <c r="E38" s="846"/>
      <c r="F38" s="846"/>
      <c r="G38" s="846"/>
      <c r="H38" s="846"/>
      <c r="I38" s="846"/>
      <c r="J38" s="846"/>
      <c r="K38" s="846"/>
      <c r="L38" s="846"/>
      <c r="M38" s="846"/>
      <c r="N38" s="846"/>
      <c r="O38" s="846"/>
      <c r="P38" s="846"/>
      <c r="R38" s="850" t="s">
        <v>445</v>
      </c>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243"/>
      <c r="AS38" s="852" t="s">
        <v>440</v>
      </c>
      <c r="AT38" s="853"/>
      <c r="AU38" s="854"/>
      <c r="AV38" s="854"/>
      <c r="AW38" s="854"/>
      <c r="AX38" s="854"/>
      <c r="AY38" s="855"/>
      <c r="AZ38" s="852" t="s">
        <v>446</v>
      </c>
      <c r="BA38" s="853"/>
      <c r="BB38" s="853"/>
      <c r="BC38" s="859"/>
    </row>
    <row r="39" spans="2:55" ht="14.1" customHeight="1" x14ac:dyDescent="0.15">
      <c r="C39" s="846" t="s">
        <v>222</v>
      </c>
      <c r="D39" s="846"/>
      <c r="E39" s="846"/>
      <c r="F39" s="846"/>
      <c r="G39" s="846"/>
      <c r="H39" s="843" t="s">
        <v>223</v>
      </c>
      <c r="I39" s="844"/>
      <c r="J39" s="844"/>
      <c r="K39" s="844"/>
      <c r="L39" s="844"/>
      <c r="M39" s="844"/>
      <c r="N39" s="844"/>
      <c r="O39" s="844"/>
      <c r="P39" s="845"/>
      <c r="R39" s="846" t="s">
        <v>219</v>
      </c>
      <c r="S39" s="846"/>
      <c r="T39" s="846"/>
      <c r="U39" s="846"/>
      <c r="V39" s="846"/>
      <c r="W39" s="846"/>
      <c r="X39" s="846"/>
      <c r="Y39" s="846"/>
      <c r="Z39" s="846"/>
      <c r="AA39" s="846"/>
      <c r="AB39" s="847" t="s">
        <v>218</v>
      </c>
      <c r="AC39" s="847"/>
      <c r="AD39" s="847"/>
      <c r="AE39" s="847"/>
      <c r="AF39" s="847"/>
      <c r="AG39" s="847"/>
      <c r="AH39" s="847"/>
      <c r="AI39" s="847"/>
      <c r="AJ39" s="847"/>
      <c r="AK39" s="847"/>
      <c r="AL39" s="847"/>
      <c r="AM39" s="847"/>
      <c r="AN39" s="847"/>
      <c r="AO39" s="847"/>
      <c r="AP39" s="847"/>
      <c r="AQ39" s="847"/>
      <c r="AS39" s="856"/>
      <c r="AT39" s="857"/>
      <c r="AU39" s="857"/>
      <c r="AV39" s="857"/>
      <c r="AW39" s="857"/>
      <c r="AX39" s="857"/>
      <c r="AY39" s="858"/>
      <c r="AZ39" s="860"/>
      <c r="BA39" s="861"/>
      <c r="BB39" s="861"/>
      <c r="BC39" s="862"/>
    </row>
    <row r="40" spans="2:55" ht="14.1" customHeight="1" x14ac:dyDescent="0.15">
      <c r="B40" s="232">
        <v>1</v>
      </c>
      <c r="C40" s="836"/>
      <c r="D40" s="837"/>
      <c r="E40" s="837"/>
      <c r="F40" s="837"/>
      <c r="G40" s="838"/>
      <c r="H40" s="836"/>
      <c r="I40" s="839"/>
      <c r="J40" s="839"/>
      <c r="K40" s="839"/>
      <c r="L40" s="839"/>
      <c r="M40" s="839"/>
      <c r="N40" s="839"/>
      <c r="O40" s="839"/>
      <c r="P40" s="839"/>
      <c r="Q40" s="244"/>
      <c r="R40" s="245">
        <v>1</v>
      </c>
      <c r="S40" s="233">
        <v>0</v>
      </c>
      <c r="T40" s="233"/>
      <c r="U40" s="233"/>
      <c r="V40" s="233"/>
      <c r="W40" s="233"/>
      <c r="X40" s="233"/>
      <c r="Y40" s="233"/>
      <c r="Z40" s="233"/>
      <c r="AA40" s="233"/>
      <c r="AB40" s="840"/>
      <c r="AC40" s="841"/>
      <c r="AD40" s="841"/>
      <c r="AE40" s="841"/>
      <c r="AF40" s="841"/>
      <c r="AG40" s="841"/>
      <c r="AH40" s="841"/>
      <c r="AI40" s="841"/>
      <c r="AJ40" s="841"/>
      <c r="AK40" s="841"/>
      <c r="AL40" s="841"/>
      <c r="AM40" s="841"/>
      <c r="AN40" s="841"/>
      <c r="AO40" s="841"/>
      <c r="AP40" s="841"/>
      <c r="AQ40" s="842"/>
      <c r="AR40" s="246"/>
      <c r="AS40" s="836"/>
      <c r="AT40" s="839"/>
      <c r="AU40" s="837"/>
      <c r="AV40" s="837"/>
      <c r="AW40" s="837"/>
      <c r="AX40" s="837"/>
      <c r="AY40" s="838"/>
      <c r="AZ40" s="836"/>
      <c r="BA40" s="837"/>
      <c r="BB40" s="837"/>
      <c r="BC40" s="838"/>
    </row>
    <row r="41" spans="2:55" ht="14.1" customHeight="1" x14ac:dyDescent="0.15">
      <c r="B41" s="232">
        <v>2</v>
      </c>
      <c r="C41" s="836"/>
      <c r="D41" s="837"/>
      <c r="E41" s="837"/>
      <c r="F41" s="837"/>
      <c r="G41" s="838"/>
      <c r="H41" s="836"/>
      <c r="I41" s="839"/>
      <c r="J41" s="839"/>
      <c r="K41" s="839"/>
      <c r="L41" s="839"/>
      <c r="M41" s="839"/>
      <c r="N41" s="839"/>
      <c r="O41" s="839"/>
      <c r="P41" s="839"/>
      <c r="Q41" s="244"/>
      <c r="R41" s="245">
        <v>1</v>
      </c>
      <c r="S41" s="233">
        <v>0</v>
      </c>
      <c r="T41" s="233"/>
      <c r="U41" s="233"/>
      <c r="V41" s="233"/>
      <c r="W41" s="233"/>
      <c r="X41" s="233"/>
      <c r="Y41" s="233"/>
      <c r="Z41" s="233"/>
      <c r="AA41" s="247"/>
      <c r="AB41" s="840"/>
      <c r="AC41" s="841"/>
      <c r="AD41" s="841"/>
      <c r="AE41" s="841"/>
      <c r="AF41" s="841"/>
      <c r="AG41" s="841"/>
      <c r="AH41" s="841"/>
      <c r="AI41" s="841"/>
      <c r="AJ41" s="841"/>
      <c r="AK41" s="841"/>
      <c r="AL41" s="841"/>
      <c r="AM41" s="841"/>
      <c r="AN41" s="841"/>
      <c r="AO41" s="841"/>
      <c r="AP41" s="841"/>
      <c r="AQ41" s="842"/>
      <c r="AR41" s="246"/>
      <c r="AS41" s="836"/>
      <c r="AT41" s="839"/>
      <c r="AU41" s="837"/>
      <c r="AV41" s="837"/>
      <c r="AW41" s="837"/>
      <c r="AX41" s="837"/>
      <c r="AY41" s="838"/>
      <c r="AZ41" s="836"/>
      <c r="BA41" s="837"/>
      <c r="BB41" s="837"/>
      <c r="BC41" s="838"/>
    </row>
    <row r="42" spans="2:55" ht="14.1" customHeight="1" x14ac:dyDescent="0.15">
      <c r="B42" s="232">
        <v>3</v>
      </c>
      <c r="C42" s="836"/>
      <c r="D42" s="837"/>
      <c r="E42" s="837"/>
      <c r="F42" s="837"/>
      <c r="G42" s="838"/>
      <c r="H42" s="836"/>
      <c r="I42" s="839"/>
      <c r="J42" s="839"/>
      <c r="K42" s="839"/>
      <c r="L42" s="839"/>
      <c r="M42" s="839"/>
      <c r="N42" s="839"/>
      <c r="O42" s="839"/>
      <c r="P42" s="839"/>
      <c r="Q42" s="244"/>
      <c r="R42" s="245">
        <v>1</v>
      </c>
      <c r="S42" s="233">
        <v>0</v>
      </c>
      <c r="T42" s="233"/>
      <c r="U42" s="233"/>
      <c r="V42" s="233"/>
      <c r="W42" s="233"/>
      <c r="X42" s="233"/>
      <c r="Y42" s="233"/>
      <c r="Z42" s="233"/>
      <c r="AA42" s="234"/>
      <c r="AB42" s="840"/>
      <c r="AC42" s="841"/>
      <c r="AD42" s="841"/>
      <c r="AE42" s="841"/>
      <c r="AF42" s="841"/>
      <c r="AG42" s="841"/>
      <c r="AH42" s="841"/>
      <c r="AI42" s="841"/>
      <c r="AJ42" s="841"/>
      <c r="AK42" s="841"/>
      <c r="AL42" s="841"/>
      <c r="AM42" s="841"/>
      <c r="AN42" s="841"/>
      <c r="AO42" s="841"/>
      <c r="AP42" s="841"/>
      <c r="AQ42" s="842"/>
      <c r="AR42" s="246"/>
      <c r="AS42" s="836"/>
      <c r="AT42" s="839"/>
      <c r="AU42" s="837"/>
      <c r="AV42" s="837"/>
      <c r="AW42" s="837"/>
      <c r="AX42" s="837"/>
      <c r="AY42" s="838"/>
      <c r="AZ42" s="836"/>
      <c r="BA42" s="837"/>
      <c r="BB42" s="837"/>
      <c r="BC42" s="838"/>
    </row>
    <row r="43" spans="2:55" ht="14.1" customHeight="1" x14ac:dyDescent="0.15">
      <c r="B43" s="232">
        <v>4</v>
      </c>
      <c r="C43" s="836"/>
      <c r="D43" s="837"/>
      <c r="E43" s="837"/>
      <c r="F43" s="837"/>
      <c r="G43" s="838"/>
      <c r="H43" s="836"/>
      <c r="I43" s="839"/>
      <c r="J43" s="839"/>
      <c r="K43" s="839"/>
      <c r="L43" s="839"/>
      <c r="M43" s="839"/>
      <c r="N43" s="839"/>
      <c r="O43" s="839"/>
      <c r="P43" s="839"/>
      <c r="Q43" s="244"/>
      <c r="R43" s="245">
        <v>1</v>
      </c>
      <c r="S43" s="233">
        <v>0</v>
      </c>
      <c r="T43" s="233"/>
      <c r="U43" s="233"/>
      <c r="V43" s="233"/>
      <c r="W43" s="233"/>
      <c r="X43" s="233"/>
      <c r="Y43" s="233"/>
      <c r="Z43" s="233"/>
      <c r="AA43" s="234"/>
      <c r="AB43" s="840"/>
      <c r="AC43" s="841"/>
      <c r="AD43" s="841"/>
      <c r="AE43" s="841"/>
      <c r="AF43" s="841"/>
      <c r="AG43" s="841"/>
      <c r="AH43" s="841"/>
      <c r="AI43" s="841"/>
      <c r="AJ43" s="841"/>
      <c r="AK43" s="841"/>
      <c r="AL43" s="841"/>
      <c r="AM43" s="841"/>
      <c r="AN43" s="841"/>
      <c r="AO43" s="841"/>
      <c r="AP43" s="841"/>
      <c r="AQ43" s="842"/>
      <c r="AR43" s="246"/>
      <c r="AS43" s="836"/>
      <c r="AT43" s="839"/>
      <c r="AU43" s="837"/>
      <c r="AV43" s="837"/>
      <c r="AW43" s="837"/>
      <c r="AX43" s="837"/>
      <c r="AY43" s="838"/>
      <c r="AZ43" s="836"/>
      <c r="BA43" s="837"/>
      <c r="BB43" s="837"/>
      <c r="BC43" s="838"/>
    </row>
    <row r="44" spans="2:55" ht="14.1" customHeight="1" x14ac:dyDescent="0.15">
      <c r="B44" s="232">
        <v>5</v>
      </c>
      <c r="C44" s="836"/>
      <c r="D44" s="837"/>
      <c r="E44" s="837"/>
      <c r="F44" s="837"/>
      <c r="G44" s="838"/>
      <c r="H44" s="836"/>
      <c r="I44" s="839"/>
      <c r="J44" s="839"/>
      <c r="K44" s="839"/>
      <c r="L44" s="839"/>
      <c r="M44" s="839"/>
      <c r="N44" s="839"/>
      <c r="O44" s="839"/>
      <c r="P44" s="839"/>
      <c r="Q44" s="244"/>
      <c r="R44" s="245">
        <v>1</v>
      </c>
      <c r="S44" s="233">
        <v>0</v>
      </c>
      <c r="T44" s="233"/>
      <c r="U44" s="233"/>
      <c r="V44" s="233"/>
      <c r="W44" s="233"/>
      <c r="X44" s="233"/>
      <c r="Y44" s="233"/>
      <c r="Z44" s="233"/>
      <c r="AA44" s="234"/>
      <c r="AB44" s="840"/>
      <c r="AC44" s="841"/>
      <c r="AD44" s="841"/>
      <c r="AE44" s="841"/>
      <c r="AF44" s="841"/>
      <c r="AG44" s="841"/>
      <c r="AH44" s="841"/>
      <c r="AI44" s="841"/>
      <c r="AJ44" s="841"/>
      <c r="AK44" s="841"/>
      <c r="AL44" s="841"/>
      <c r="AM44" s="841"/>
      <c r="AN44" s="841"/>
      <c r="AO44" s="841"/>
      <c r="AP44" s="841"/>
      <c r="AQ44" s="842"/>
      <c r="AR44" s="246"/>
      <c r="AS44" s="836"/>
      <c r="AT44" s="839"/>
      <c r="AU44" s="837"/>
      <c r="AV44" s="837"/>
      <c r="AW44" s="837"/>
      <c r="AX44" s="837"/>
      <c r="AY44" s="838"/>
      <c r="AZ44" s="836"/>
      <c r="BA44" s="837"/>
      <c r="BB44" s="837"/>
      <c r="BC44" s="838"/>
    </row>
    <row r="45" spans="2:55" s="256" customFormat="1" ht="10.5" x14ac:dyDescent="0.15">
      <c r="C45" s="256" t="s">
        <v>224</v>
      </c>
      <c r="F45" s="256" t="s">
        <v>225</v>
      </c>
    </row>
    <row r="46" spans="2:55" s="256" customFormat="1" ht="10.5" x14ac:dyDescent="0.15">
      <c r="F46" s="256" t="s">
        <v>441</v>
      </c>
    </row>
    <row r="47" spans="2:55" s="256" customFormat="1" ht="10.5" x14ac:dyDescent="0.15">
      <c r="F47" s="256" t="s">
        <v>442</v>
      </c>
    </row>
    <row r="48" spans="2:55" s="256" customFormat="1" ht="10.5" x14ac:dyDescent="0.15"/>
  </sheetData>
  <sheetProtection selectLockedCells="1"/>
  <mergeCells count="105">
    <mergeCell ref="A2:G2"/>
    <mergeCell ref="H2:M2"/>
    <mergeCell ref="N2:U2"/>
    <mergeCell ref="AG2:AK2"/>
    <mergeCell ref="AL2:BC2"/>
    <mergeCell ref="D8:J8"/>
    <mergeCell ref="W8:AC8"/>
    <mergeCell ref="AD8:AG8"/>
    <mergeCell ref="AI8:AL8"/>
    <mergeCell ref="AN8:AQ8"/>
    <mergeCell ref="D10:J10"/>
    <mergeCell ref="M10:Q10"/>
    <mergeCell ref="R10:AZ10"/>
    <mergeCell ref="D12:F12"/>
    <mergeCell ref="G12:AQ12"/>
    <mergeCell ref="D14:J14"/>
    <mergeCell ref="W14:AC14"/>
    <mergeCell ref="AD14:AG14"/>
    <mergeCell ref="AI14:AL14"/>
    <mergeCell ref="AN14:AQ14"/>
    <mergeCell ref="M22:AA22"/>
    <mergeCell ref="AN22:BB22"/>
    <mergeCell ref="M23:AA23"/>
    <mergeCell ref="AN23:BB23"/>
    <mergeCell ref="M24:AA24"/>
    <mergeCell ref="AN24:BB24"/>
    <mergeCell ref="D16:J16"/>
    <mergeCell ref="M16:Q16"/>
    <mergeCell ref="R16:AZ16"/>
    <mergeCell ref="D18:F18"/>
    <mergeCell ref="G18:AQ18"/>
    <mergeCell ref="C21:L21"/>
    <mergeCell ref="M21:AA21"/>
    <mergeCell ref="AD21:AM21"/>
    <mergeCell ref="AN21:BB21"/>
    <mergeCell ref="M25:AA25"/>
    <mergeCell ref="AN25:BB25"/>
    <mergeCell ref="M26:AA26"/>
    <mergeCell ref="AN26:BB26"/>
    <mergeCell ref="C29:P29"/>
    <mergeCell ref="R29:AQ29"/>
    <mergeCell ref="AS29:AY30"/>
    <mergeCell ref="AZ29:BC30"/>
    <mergeCell ref="C30:G30"/>
    <mergeCell ref="H30:P30"/>
    <mergeCell ref="AZ31:BC31"/>
    <mergeCell ref="C32:G32"/>
    <mergeCell ref="H32:P32"/>
    <mergeCell ref="AB32:AQ32"/>
    <mergeCell ref="AS32:AY32"/>
    <mergeCell ref="AZ32:BC32"/>
    <mergeCell ref="R30:AA30"/>
    <mergeCell ref="AB30:AQ30"/>
    <mergeCell ref="C31:G31"/>
    <mergeCell ref="H31:P31"/>
    <mergeCell ref="AB31:AQ31"/>
    <mergeCell ref="AS31:AY31"/>
    <mergeCell ref="C33:G33"/>
    <mergeCell ref="H33:P33"/>
    <mergeCell ref="AB33:AQ33"/>
    <mergeCell ref="AS33:AY33"/>
    <mergeCell ref="AZ33:BC33"/>
    <mergeCell ref="C34:G34"/>
    <mergeCell ref="H34:P34"/>
    <mergeCell ref="AB34:AQ34"/>
    <mergeCell ref="AS34:AY34"/>
    <mergeCell ref="AZ34:BC34"/>
    <mergeCell ref="C35:G35"/>
    <mergeCell ref="H35:P35"/>
    <mergeCell ref="AB35:AQ35"/>
    <mergeCell ref="AS35:AY35"/>
    <mergeCell ref="AZ35:BC35"/>
    <mergeCell ref="C38:P38"/>
    <mergeCell ref="R38:AQ38"/>
    <mergeCell ref="AS38:AY39"/>
    <mergeCell ref="AZ38:BC39"/>
    <mergeCell ref="C39:G39"/>
    <mergeCell ref="AS40:AY40"/>
    <mergeCell ref="AZ40:BC40"/>
    <mergeCell ref="C41:G41"/>
    <mergeCell ref="H41:P41"/>
    <mergeCell ref="AB41:AQ41"/>
    <mergeCell ref="AS41:AY41"/>
    <mergeCell ref="AZ41:BC41"/>
    <mergeCell ref="H39:P39"/>
    <mergeCell ref="R39:AA39"/>
    <mergeCell ref="AB39:AQ39"/>
    <mergeCell ref="C40:G40"/>
    <mergeCell ref="H40:P40"/>
    <mergeCell ref="AB40:AQ40"/>
    <mergeCell ref="C44:G44"/>
    <mergeCell ref="H44:P44"/>
    <mergeCell ref="AB44:AQ44"/>
    <mergeCell ref="AS44:AY44"/>
    <mergeCell ref="AZ44:BC44"/>
    <mergeCell ref="C42:G42"/>
    <mergeCell ref="H42:P42"/>
    <mergeCell ref="AB42:AQ42"/>
    <mergeCell ref="AS42:AY42"/>
    <mergeCell ref="AZ42:BC42"/>
    <mergeCell ref="C43:G43"/>
    <mergeCell ref="H43:P43"/>
    <mergeCell ref="AB43:AQ43"/>
    <mergeCell ref="AS43:AY43"/>
    <mergeCell ref="AZ43:BC43"/>
  </mergeCells>
  <phoneticPr fontId="1"/>
  <dataValidations count="2">
    <dataValidation type="list" allowBlank="1" showInputMessage="1" showErrorMessage="1" sqref="K10 K16">
      <formula1>"　,○"</formula1>
    </dataValidation>
    <dataValidation type="list" allowBlank="1" showInputMessage="1" showErrorMessage="1" sqref="AZ40:BC44">
      <formula1>"　,父母,子,兄弟姉妹,配偶者"</formula1>
    </dataValidation>
  </dataValidations>
  <printOptions horizontalCentered="1"/>
  <pageMargins left="0.31496062992125984" right="0.19685039370078741" top="0.62992125984251968" bottom="0.19685039370078741" header="0.31496062992125984" footer="0.19685039370078741"/>
  <pageSetup paperSize="9" scale="97" fitToHeight="0" orientation="landscape" r:id="rId1"/>
  <headerFooter>
    <oddHeader>&amp;R&amp;6（用紙Ａ４）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49"/>
  <sheetViews>
    <sheetView view="pageBreakPreview" zoomScaleNormal="100" zoomScaleSheetLayoutView="100" workbookViewId="0"/>
  </sheetViews>
  <sheetFormatPr defaultColWidth="9" defaultRowHeight="13.5" x14ac:dyDescent="0.15"/>
  <cols>
    <col min="1" max="1" width="3.625" customWidth="1"/>
    <col min="2" max="19" width="4.625" style="22" customWidth="1"/>
    <col min="20" max="22" width="4.625" customWidth="1"/>
  </cols>
  <sheetData>
    <row r="3" spans="3:22" ht="27.2" customHeight="1" x14ac:dyDescent="0.15">
      <c r="C3" s="889" t="s">
        <v>182</v>
      </c>
      <c r="D3" s="889"/>
      <c r="E3" s="889"/>
      <c r="F3" s="889"/>
      <c r="G3" s="889"/>
      <c r="H3" s="889"/>
      <c r="I3" s="889"/>
      <c r="J3" s="889"/>
      <c r="K3" s="889"/>
      <c r="L3" s="889"/>
      <c r="M3" s="889"/>
      <c r="N3" s="889"/>
      <c r="O3" s="889"/>
      <c r="P3" s="889"/>
      <c r="Q3" s="889"/>
      <c r="R3" s="889"/>
      <c r="S3" s="889"/>
      <c r="T3" s="889"/>
      <c r="U3" s="889"/>
    </row>
    <row r="5" spans="3:22" x14ac:dyDescent="0.15">
      <c r="C5" s="21" t="s">
        <v>226</v>
      </c>
      <c r="D5" s="22" t="s">
        <v>227</v>
      </c>
      <c r="E5" s="21" t="s">
        <v>226</v>
      </c>
      <c r="F5" s="22" t="s">
        <v>228</v>
      </c>
    </row>
    <row r="6" spans="3:22" x14ac:dyDescent="0.15">
      <c r="C6" s="888" t="s">
        <v>229</v>
      </c>
      <c r="D6" s="888"/>
      <c r="E6" s="888"/>
      <c r="F6" s="888"/>
      <c r="G6" s="888"/>
      <c r="H6" s="888"/>
      <c r="I6" s="888"/>
      <c r="J6" s="888"/>
      <c r="K6" s="888"/>
      <c r="L6" s="888"/>
      <c r="M6" s="888"/>
      <c r="N6" s="888"/>
      <c r="O6" s="888"/>
      <c r="P6" s="888"/>
      <c r="Q6" s="888"/>
      <c r="R6" s="888"/>
      <c r="S6" s="888"/>
      <c r="T6" s="888"/>
      <c r="U6" s="888"/>
      <c r="V6" s="888"/>
    </row>
    <row r="7" spans="3:22" x14ac:dyDescent="0.15">
      <c r="C7" s="888" t="s">
        <v>230</v>
      </c>
      <c r="D7" s="888"/>
      <c r="E7" s="888"/>
      <c r="F7" s="888"/>
      <c r="G7" s="888"/>
      <c r="H7" s="888"/>
      <c r="I7" s="888"/>
      <c r="J7" s="888"/>
      <c r="K7" s="888"/>
      <c r="L7" s="888"/>
      <c r="M7" s="888"/>
      <c r="N7" s="888"/>
      <c r="O7" s="888"/>
      <c r="P7" s="888"/>
      <c r="Q7" s="888"/>
      <c r="R7" s="888"/>
      <c r="S7" s="888"/>
      <c r="T7" s="888"/>
      <c r="U7" s="888"/>
      <c r="V7" s="888"/>
    </row>
    <row r="8" spans="3:22" x14ac:dyDescent="0.15">
      <c r="C8" s="888" t="s">
        <v>231</v>
      </c>
      <c r="D8" s="888"/>
      <c r="E8" s="888"/>
      <c r="F8" s="888"/>
      <c r="G8" s="888"/>
      <c r="H8" s="888"/>
      <c r="I8" s="888"/>
      <c r="J8" s="888"/>
      <c r="K8" s="888"/>
      <c r="L8" s="888"/>
      <c r="M8" s="888"/>
      <c r="N8" s="888"/>
      <c r="O8" s="888"/>
      <c r="P8" s="888"/>
      <c r="Q8" s="888"/>
      <c r="R8" s="888"/>
      <c r="S8" s="888"/>
      <c r="T8" s="888"/>
      <c r="U8" s="888"/>
      <c r="V8" s="888"/>
    </row>
    <row r="9" spans="3:22" x14ac:dyDescent="0.15">
      <c r="C9" s="888" t="s">
        <v>232</v>
      </c>
      <c r="D9" s="888"/>
      <c r="E9" s="888"/>
      <c r="F9" s="888"/>
      <c r="G9" s="888"/>
      <c r="H9" s="888"/>
      <c r="I9" s="888"/>
      <c r="J9" s="888"/>
      <c r="K9" s="888"/>
      <c r="L9" s="888"/>
      <c r="M9" s="888"/>
      <c r="N9" s="888"/>
      <c r="O9" s="888"/>
      <c r="P9" s="888"/>
      <c r="Q9" s="888"/>
      <c r="R9" s="888"/>
      <c r="S9" s="888"/>
      <c r="T9" s="888"/>
      <c r="U9" s="888"/>
      <c r="V9" s="888"/>
    </row>
    <row r="10" spans="3:22" x14ac:dyDescent="0.15">
      <c r="C10" s="888" t="s">
        <v>233</v>
      </c>
      <c r="D10" s="888"/>
      <c r="E10" s="888"/>
      <c r="F10" s="888"/>
      <c r="G10" s="888"/>
      <c r="H10" s="888"/>
      <c r="I10" s="888"/>
      <c r="J10" s="888"/>
      <c r="K10" s="888"/>
      <c r="L10" s="888"/>
      <c r="M10" s="888"/>
      <c r="N10" s="888"/>
      <c r="O10" s="888"/>
      <c r="P10" s="888"/>
      <c r="Q10" s="888"/>
      <c r="R10" s="888"/>
      <c r="S10" s="888"/>
      <c r="T10" s="888"/>
      <c r="U10" s="888"/>
      <c r="V10" s="888"/>
    </row>
    <row r="11" spans="3:22" x14ac:dyDescent="0.15">
      <c r="C11" s="888" t="s">
        <v>234</v>
      </c>
      <c r="D11" s="888"/>
      <c r="E11" s="888"/>
      <c r="F11" s="888"/>
      <c r="G11" s="888"/>
      <c r="H11" s="888"/>
      <c r="I11" s="888"/>
      <c r="J11" s="888"/>
      <c r="K11" s="888"/>
      <c r="L11" s="888"/>
      <c r="M11" s="888"/>
      <c r="N11" s="888"/>
      <c r="O11" s="888"/>
      <c r="P11" s="888"/>
      <c r="Q11" s="888"/>
      <c r="R11" s="888"/>
      <c r="S11" s="888"/>
      <c r="T11" s="888"/>
      <c r="U11" s="888"/>
      <c r="V11" s="888"/>
    </row>
    <row r="12" spans="3:22" x14ac:dyDescent="0.15">
      <c r="C12" s="888" t="s">
        <v>235</v>
      </c>
      <c r="D12" s="888"/>
      <c r="E12" s="888"/>
      <c r="F12" s="888"/>
      <c r="G12" s="888"/>
      <c r="H12" s="888"/>
      <c r="I12" s="888"/>
      <c r="J12" s="888"/>
      <c r="K12" s="888"/>
      <c r="L12" s="888"/>
      <c r="M12" s="888"/>
      <c r="N12" s="888"/>
      <c r="O12" s="888"/>
      <c r="P12" s="888"/>
      <c r="Q12" s="888"/>
      <c r="R12" s="888"/>
      <c r="S12" s="888"/>
      <c r="T12" s="888"/>
      <c r="U12" s="888"/>
      <c r="V12" s="888"/>
    </row>
    <row r="13" spans="3:22" x14ac:dyDescent="0.15">
      <c r="C13" s="888" t="s">
        <v>236</v>
      </c>
      <c r="D13" s="888"/>
      <c r="E13" s="888"/>
      <c r="F13" s="888"/>
      <c r="G13" s="888"/>
      <c r="H13" s="888"/>
      <c r="I13" s="888"/>
      <c r="J13" s="888"/>
      <c r="K13" s="888"/>
      <c r="L13" s="888"/>
      <c r="M13" s="888"/>
      <c r="N13" s="888"/>
      <c r="O13" s="888"/>
      <c r="P13" s="888"/>
      <c r="Q13" s="888"/>
      <c r="R13" s="888"/>
      <c r="S13" s="888"/>
      <c r="T13" s="888"/>
      <c r="U13" s="888"/>
      <c r="V13" s="888"/>
    </row>
    <row r="14" spans="3:22" x14ac:dyDescent="0.15">
      <c r="C14" s="888" t="s">
        <v>237</v>
      </c>
      <c r="D14" s="888"/>
      <c r="E14" s="888"/>
      <c r="F14" s="888"/>
      <c r="G14" s="888"/>
      <c r="H14" s="888"/>
      <c r="I14" s="888"/>
      <c r="J14" s="888"/>
      <c r="K14" s="888"/>
      <c r="L14" s="888"/>
      <c r="M14" s="888"/>
      <c r="N14" s="888"/>
      <c r="O14" s="888"/>
      <c r="P14" s="888"/>
      <c r="Q14" s="888"/>
      <c r="R14" s="888"/>
      <c r="S14" s="888"/>
      <c r="T14" s="888"/>
      <c r="U14" s="888"/>
      <c r="V14" s="888"/>
    </row>
    <row r="15" spans="3:22" x14ac:dyDescent="0.15">
      <c r="C15" s="888" t="s">
        <v>238</v>
      </c>
      <c r="D15" s="888"/>
      <c r="E15" s="888"/>
      <c r="F15" s="888"/>
      <c r="G15" s="888"/>
      <c r="H15" s="888"/>
      <c r="I15" s="888"/>
      <c r="J15" s="888"/>
      <c r="K15" s="888"/>
      <c r="L15" s="888"/>
      <c r="M15" s="888"/>
      <c r="N15" s="888"/>
      <c r="O15" s="888"/>
      <c r="P15" s="888"/>
      <c r="Q15" s="888"/>
      <c r="R15" s="888"/>
      <c r="S15" s="888"/>
      <c r="T15" s="888"/>
      <c r="U15" s="888"/>
      <c r="V15" s="888"/>
    </row>
    <row r="16" spans="3:22" x14ac:dyDescent="0.15">
      <c r="C16" s="888" t="s">
        <v>239</v>
      </c>
      <c r="D16" s="888"/>
      <c r="E16" s="888"/>
      <c r="F16" s="888"/>
      <c r="G16" s="888"/>
      <c r="H16" s="888"/>
      <c r="I16" s="888"/>
      <c r="J16" s="888"/>
      <c r="K16" s="888"/>
      <c r="L16" s="888"/>
      <c r="M16" s="888"/>
      <c r="N16" s="888"/>
      <c r="O16" s="888"/>
      <c r="P16" s="888"/>
      <c r="Q16" s="888"/>
      <c r="R16" s="888"/>
      <c r="S16" s="888"/>
      <c r="T16" s="888"/>
      <c r="U16" s="888"/>
      <c r="V16" s="888"/>
    </row>
    <row r="18" spans="3:22" x14ac:dyDescent="0.15">
      <c r="C18" s="890" t="s">
        <v>240</v>
      </c>
      <c r="D18" s="890"/>
      <c r="E18" s="890"/>
      <c r="F18" s="890"/>
      <c r="G18" s="890"/>
      <c r="H18" s="890"/>
      <c r="I18" s="890"/>
      <c r="J18" s="890"/>
      <c r="K18" s="890"/>
      <c r="L18" s="890"/>
      <c r="M18" s="890"/>
      <c r="N18" s="890"/>
      <c r="O18" s="890"/>
      <c r="P18" s="890"/>
      <c r="Q18" s="890"/>
      <c r="R18" s="890"/>
      <c r="S18" s="890"/>
      <c r="T18" s="890"/>
      <c r="U18" s="890"/>
      <c r="V18" s="890"/>
    </row>
    <row r="20" spans="3:22" x14ac:dyDescent="0.15">
      <c r="C20" s="888" t="s">
        <v>455</v>
      </c>
      <c r="D20" s="888"/>
      <c r="E20" s="888"/>
      <c r="F20" s="888"/>
      <c r="G20" s="888"/>
      <c r="H20" s="888"/>
      <c r="I20" s="888"/>
      <c r="J20" s="888"/>
      <c r="K20" s="888"/>
      <c r="L20" s="888"/>
      <c r="M20" s="888"/>
      <c r="N20" s="888"/>
      <c r="O20" s="888"/>
      <c r="P20" s="888"/>
      <c r="Q20" s="888"/>
      <c r="R20" s="888"/>
      <c r="S20" s="888"/>
      <c r="T20" s="888"/>
      <c r="U20" s="888"/>
      <c r="V20" s="888"/>
    </row>
    <row r="21" spans="3:22" x14ac:dyDescent="0.15">
      <c r="C21" s="888" t="s">
        <v>456</v>
      </c>
      <c r="D21" s="888"/>
      <c r="E21" s="888"/>
      <c r="F21" s="888"/>
      <c r="G21" s="888"/>
      <c r="H21" s="888"/>
      <c r="I21" s="888"/>
      <c r="J21" s="888"/>
      <c r="K21" s="888"/>
      <c r="L21" s="888"/>
      <c r="M21" s="888"/>
      <c r="N21" s="888"/>
      <c r="O21" s="888"/>
      <c r="P21" s="888"/>
      <c r="Q21" s="888"/>
      <c r="R21" s="888"/>
      <c r="S21" s="888"/>
      <c r="T21" s="888"/>
      <c r="U21" s="888"/>
      <c r="V21" s="888"/>
    </row>
    <row r="22" spans="3:22" x14ac:dyDescent="0.15">
      <c r="C22" s="888" t="s">
        <v>457</v>
      </c>
      <c r="D22" s="888"/>
      <c r="E22" s="888"/>
      <c r="F22" s="888"/>
      <c r="G22" s="888"/>
      <c r="H22" s="888"/>
      <c r="I22" s="888"/>
      <c r="J22" s="888"/>
      <c r="K22" s="888"/>
      <c r="L22" s="888"/>
      <c r="M22" s="888"/>
      <c r="N22" s="888"/>
      <c r="O22" s="888"/>
      <c r="P22" s="888"/>
      <c r="Q22" s="888"/>
      <c r="R22" s="888"/>
      <c r="S22" s="888"/>
      <c r="T22" s="888"/>
      <c r="U22" s="888"/>
      <c r="V22" s="888"/>
    </row>
    <row r="23" spans="3:22" x14ac:dyDescent="0.15">
      <c r="C23" s="888" t="s">
        <v>458</v>
      </c>
      <c r="D23" s="888"/>
      <c r="E23" s="888"/>
      <c r="F23" s="888"/>
      <c r="G23" s="888"/>
      <c r="H23" s="888"/>
      <c r="I23" s="888"/>
      <c r="J23" s="888"/>
      <c r="K23" s="888"/>
      <c r="L23" s="888"/>
      <c r="M23" s="888"/>
      <c r="N23" s="888"/>
      <c r="O23" s="888"/>
      <c r="P23" s="888"/>
      <c r="Q23" s="888"/>
      <c r="R23" s="888"/>
      <c r="S23" s="888"/>
      <c r="T23" s="888"/>
      <c r="U23" s="888"/>
      <c r="V23" s="888"/>
    </row>
    <row r="24" spans="3:22" x14ac:dyDescent="0.15">
      <c r="C24" s="888" t="s">
        <v>459</v>
      </c>
      <c r="D24" s="888"/>
      <c r="E24" s="888"/>
      <c r="F24" s="888"/>
      <c r="G24" s="888"/>
      <c r="H24" s="888"/>
      <c r="I24" s="888"/>
      <c r="J24" s="888"/>
      <c r="K24" s="888"/>
      <c r="L24" s="888"/>
      <c r="M24" s="888"/>
      <c r="N24" s="888"/>
      <c r="O24" s="888"/>
      <c r="P24" s="888"/>
      <c r="Q24" s="888"/>
      <c r="R24" s="888"/>
      <c r="S24" s="888"/>
      <c r="T24" s="888"/>
      <c r="U24" s="888"/>
      <c r="V24" s="888"/>
    </row>
    <row r="25" spans="3:22" x14ac:dyDescent="0.15">
      <c r="C25" s="888" t="s">
        <v>460</v>
      </c>
      <c r="D25" s="888"/>
      <c r="E25" s="888"/>
      <c r="F25" s="888"/>
      <c r="G25" s="888"/>
      <c r="H25" s="888"/>
      <c r="I25" s="888"/>
      <c r="J25" s="888"/>
      <c r="K25" s="888"/>
      <c r="L25" s="888"/>
      <c r="M25" s="888"/>
      <c r="N25" s="888"/>
      <c r="O25" s="888"/>
      <c r="P25" s="888"/>
      <c r="Q25" s="888"/>
      <c r="R25" s="888"/>
      <c r="S25" s="888"/>
      <c r="T25" s="888"/>
      <c r="U25" s="888"/>
      <c r="V25" s="888"/>
    </row>
    <row r="26" spans="3:22" x14ac:dyDescent="0.15">
      <c r="C26" s="888" t="s">
        <v>461</v>
      </c>
      <c r="D26" s="888"/>
      <c r="E26" s="888"/>
      <c r="F26" s="888"/>
      <c r="G26" s="888"/>
      <c r="H26" s="888"/>
      <c r="I26" s="888"/>
      <c r="J26" s="888"/>
      <c r="K26" s="888"/>
      <c r="L26" s="888"/>
      <c r="M26" s="888"/>
      <c r="N26" s="888"/>
      <c r="O26" s="888"/>
      <c r="P26" s="888"/>
      <c r="Q26" s="888"/>
      <c r="R26" s="888"/>
      <c r="S26" s="888"/>
      <c r="T26" s="888"/>
      <c r="U26" s="888"/>
      <c r="V26" s="888"/>
    </row>
    <row r="27" spans="3:22" x14ac:dyDescent="0.15">
      <c r="C27" s="888" t="s">
        <v>462</v>
      </c>
      <c r="D27" s="888"/>
      <c r="E27" s="888"/>
      <c r="F27" s="888"/>
      <c r="G27" s="888"/>
      <c r="H27" s="888"/>
      <c r="I27" s="888"/>
      <c r="J27" s="888"/>
      <c r="K27" s="888"/>
      <c r="L27" s="888"/>
      <c r="M27" s="888"/>
      <c r="N27" s="888"/>
      <c r="O27" s="888"/>
      <c r="P27" s="888"/>
      <c r="Q27" s="888"/>
      <c r="R27" s="888"/>
      <c r="S27" s="888"/>
      <c r="T27" s="888"/>
      <c r="U27" s="888"/>
      <c r="V27" s="888"/>
    </row>
    <row r="28" spans="3:22" x14ac:dyDescent="0.15">
      <c r="C28" s="888" t="s">
        <v>463</v>
      </c>
      <c r="D28" s="888"/>
      <c r="E28" s="888"/>
      <c r="F28" s="888"/>
      <c r="G28" s="888"/>
      <c r="H28" s="888"/>
      <c r="I28" s="888"/>
      <c r="J28" s="888"/>
      <c r="K28" s="888"/>
      <c r="L28" s="888"/>
      <c r="M28" s="888"/>
      <c r="N28" s="888"/>
      <c r="O28" s="888"/>
      <c r="P28" s="888"/>
      <c r="Q28" s="888"/>
      <c r="R28" s="888"/>
      <c r="S28" s="888"/>
      <c r="T28" s="888"/>
      <c r="U28" s="888"/>
      <c r="V28" s="888"/>
    </row>
    <row r="29" spans="3:22" x14ac:dyDescent="0.15">
      <c r="C29" s="888" t="s">
        <v>464</v>
      </c>
      <c r="D29" s="888"/>
      <c r="E29" s="888"/>
      <c r="F29" s="888"/>
      <c r="G29" s="888"/>
      <c r="H29" s="888"/>
      <c r="I29" s="888"/>
      <c r="J29" s="888"/>
      <c r="K29" s="888"/>
      <c r="L29" s="888"/>
      <c r="M29" s="888"/>
      <c r="N29" s="888"/>
      <c r="O29" s="888"/>
      <c r="P29" s="888"/>
      <c r="Q29" s="888"/>
      <c r="R29" s="888"/>
      <c r="S29" s="888"/>
      <c r="T29" s="888"/>
      <c r="U29" s="888"/>
      <c r="V29" s="888"/>
    </row>
    <row r="30" spans="3:22" x14ac:dyDescent="0.15">
      <c r="C30" s="888" t="s">
        <v>465</v>
      </c>
      <c r="D30" s="888"/>
      <c r="E30" s="888"/>
      <c r="F30" s="888"/>
      <c r="G30" s="888"/>
      <c r="H30" s="888"/>
      <c r="I30" s="888"/>
      <c r="J30" s="888"/>
      <c r="K30" s="888"/>
      <c r="L30" s="888"/>
      <c r="M30" s="888"/>
      <c r="N30" s="888"/>
      <c r="O30" s="888"/>
      <c r="P30" s="888"/>
      <c r="Q30" s="888"/>
      <c r="R30" s="888"/>
      <c r="S30" s="888"/>
      <c r="T30" s="888"/>
      <c r="U30" s="888"/>
      <c r="V30" s="888"/>
    </row>
    <row r="31" spans="3:22" x14ac:dyDescent="0.15">
      <c r="C31" s="888" t="s">
        <v>466</v>
      </c>
      <c r="D31" s="888"/>
      <c r="E31" s="888"/>
      <c r="F31" s="888"/>
      <c r="G31" s="888"/>
      <c r="H31" s="888"/>
      <c r="I31" s="888"/>
      <c r="J31" s="888"/>
      <c r="K31" s="888"/>
      <c r="L31" s="888"/>
      <c r="M31" s="888"/>
      <c r="N31" s="888"/>
      <c r="O31" s="888"/>
      <c r="P31" s="888"/>
      <c r="Q31" s="888"/>
      <c r="R31" s="888"/>
      <c r="S31" s="888"/>
      <c r="T31" s="888"/>
      <c r="U31" s="888"/>
      <c r="V31" s="888"/>
    </row>
    <row r="34" spans="3:22" x14ac:dyDescent="0.15">
      <c r="C34" s="890" t="s">
        <v>152</v>
      </c>
      <c r="D34" s="890"/>
      <c r="E34" s="23" t="s">
        <v>241</v>
      </c>
      <c r="F34" s="23"/>
    </row>
    <row r="35" spans="3:22" x14ac:dyDescent="0.15">
      <c r="E35" s="22" t="s">
        <v>242</v>
      </c>
    </row>
    <row r="36" spans="3:22" x14ac:dyDescent="0.15">
      <c r="E36" s="22" t="s">
        <v>243</v>
      </c>
    </row>
    <row r="39" spans="3:22" x14ac:dyDescent="0.15">
      <c r="D39" s="24" t="s">
        <v>148</v>
      </c>
      <c r="E39" s="25">
        <f>申請書!F16</f>
        <v>0</v>
      </c>
      <c r="F39" s="24" t="s">
        <v>149</v>
      </c>
      <c r="G39" s="25">
        <f>申請書!H16</f>
        <v>0</v>
      </c>
      <c r="H39" s="24" t="s">
        <v>150</v>
      </c>
      <c r="I39" s="25">
        <f>申請書!J16</f>
        <v>0</v>
      </c>
      <c r="J39" s="24" t="s">
        <v>164</v>
      </c>
    </row>
    <row r="42" spans="3:22" ht="13.5" customHeight="1" x14ac:dyDescent="0.15">
      <c r="K42" s="888" t="s">
        <v>244</v>
      </c>
      <c r="L42" s="888"/>
      <c r="M42" s="888"/>
      <c r="N42" s="891" t="str">
        <f>総括表!K46&amp;総括表!K56</f>
        <v/>
      </c>
      <c r="O42" s="891"/>
      <c r="P42" s="891"/>
      <c r="Q42" s="891"/>
      <c r="R42" s="891"/>
      <c r="S42" s="891"/>
      <c r="T42" s="891"/>
      <c r="U42" s="891"/>
      <c r="V42" s="272"/>
    </row>
    <row r="43" spans="3:22" x14ac:dyDescent="0.15">
      <c r="K43" s="23"/>
      <c r="L43" s="23"/>
      <c r="M43" s="23"/>
      <c r="N43" s="891"/>
      <c r="O43" s="891"/>
      <c r="P43" s="891"/>
      <c r="Q43" s="891"/>
      <c r="R43" s="891"/>
      <c r="S43" s="891"/>
      <c r="T43" s="891"/>
      <c r="U43" s="891"/>
      <c r="V43" s="272"/>
    </row>
    <row r="44" spans="3:22" x14ac:dyDescent="0.15">
      <c r="K44" s="23"/>
      <c r="L44" s="23"/>
      <c r="M44" s="23"/>
      <c r="N44" s="26"/>
      <c r="O44" s="26"/>
      <c r="P44" s="26"/>
      <c r="Q44" s="26"/>
      <c r="R44" s="26"/>
      <c r="S44" s="26"/>
      <c r="T44" s="26"/>
    </row>
    <row r="45" spans="3:22" ht="13.5" customHeight="1" x14ac:dyDescent="0.15">
      <c r="K45" s="888" t="s">
        <v>158</v>
      </c>
      <c r="L45" s="888"/>
      <c r="M45" s="888"/>
      <c r="N45" s="891">
        <f>総括表!K21</f>
        <v>0</v>
      </c>
      <c r="O45" s="891"/>
      <c r="P45" s="891"/>
      <c r="Q45" s="891"/>
      <c r="R45" s="891"/>
      <c r="S45" s="891"/>
      <c r="T45" s="891"/>
      <c r="U45" s="891"/>
      <c r="V45" s="272"/>
    </row>
    <row r="46" spans="3:22" x14ac:dyDescent="0.15">
      <c r="K46" s="23"/>
      <c r="L46" s="23"/>
      <c r="M46" s="23"/>
      <c r="N46" s="891"/>
      <c r="O46" s="891"/>
      <c r="P46" s="891"/>
      <c r="Q46" s="891"/>
      <c r="R46" s="891"/>
      <c r="S46" s="891"/>
      <c r="T46" s="891"/>
      <c r="U46" s="891"/>
      <c r="V46" s="272"/>
    </row>
    <row r="47" spans="3:22" x14ac:dyDescent="0.15">
      <c r="K47" s="23"/>
      <c r="L47" s="23"/>
      <c r="M47" s="23"/>
      <c r="N47" s="26"/>
      <c r="O47" s="26"/>
      <c r="P47" s="26"/>
      <c r="Q47" s="26"/>
      <c r="R47" s="26"/>
      <c r="S47" s="26"/>
      <c r="T47" s="26"/>
    </row>
    <row r="48" spans="3:22" ht="13.5" customHeight="1" x14ac:dyDescent="0.15">
      <c r="K48" s="888" t="s">
        <v>245</v>
      </c>
      <c r="L48" s="888"/>
      <c r="M48" s="888"/>
      <c r="N48" s="891" t="str">
        <f>総括表!K31&amp;"　"&amp;総括表!K36</f>
        <v>　</v>
      </c>
      <c r="O48" s="891"/>
      <c r="P48" s="891"/>
      <c r="Q48" s="891"/>
      <c r="R48" s="891"/>
      <c r="S48" s="891"/>
      <c r="T48" s="891"/>
      <c r="U48" s="891"/>
      <c r="V48" s="272"/>
    </row>
    <row r="49" spans="14:22" x14ac:dyDescent="0.15">
      <c r="N49" s="891"/>
      <c r="O49" s="891"/>
      <c r="P49" s="891"/>
      <c r="Q49" s="891"/>
      <c r="R49" s="891"/>
      <c r="S49" s="891"/>
      <c r="T49" s="891"/>
      <c r="U49" s="891"/>
      <c r="V49" s="272"/>
    </row>
  </sheetData>
  <mergeCells count="32">
    <mergeCell ref="K48:M48"/>
    <mergeCell ref="C31:V31"/>
    <mergeCell ref="C34:D34"/>
    <mergeCell ref="K42:M42"/>
    <mergeCell ref="K45:M45"/>
    <mergeCell ref="N42:U43"/>
    <mergeCell ref="N45:U46"/>
    <mergeCell ref="N48:U49"/>
    <mergeCell ref="C30:V30"/>
    <mergeCell ref="C18:V18"/>
    <mergeCell ref="C20:V20"/>
    <mergeCell ref="C21:V21"/>
    <mergeCell ref="C22:V22"/>
    <mergeCell ref="C23:V23"/>
    <mergeCell ref="C24:V24"/>
    <mergeCell ref="C25:V25"/>
    <mergeCell ref="C26:V26"/>
    <mergeCell ref="C27:V27"/>
    <mergeCell ref="C28:V28"/>
    <mergeCell ref="C29:V29"/>
    <mergeCell ref="C16:V16"/>
    <mergeCell ref="C3:U3"/>
    <mergeCell ref="C6:V6"/>
    <mergeCell ref="C7:V7"/>
    <mergeCell ref="C8:V8"/>
    <mergeCell ref="C9:V9"/>
    <mergeCell ref="C10:V10"/>
    <mergeCell ref="C11:V11"/>
    <mergeCell ref="C12:V12"/>
    <mergeCell ref="C13:V13"/>
    <mergeCell ref="C14:V14"/>
    <mergeCell ref="C15:V15"/>
  </mergeCells>
  <phoneticPr fontId="1"/>
  <dataValidations count="1">
    <dataValidation type="list" allowBlank="1" showInputMessage="1" showErrorMessage="1" sqref="C5 E5">
      <formula1>"■,□"</formula1>
    </dataValidation>
  </dataValidations>
  <pageMargins left="0.23622047244094491" right="0.23622047244094491"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77"/>
  <sheetViews>
    <sheetView view="pageBreakPreview" zoomScaleNormal="75" zoomScaleSheetLayoutView="100" workbookViewId="0"/>
  </sheetViews>
  <sheetFormatPr defaultColWidth="2.875" defaultRowHeight="17.25" customHeight="1" x14ac:dyDescent="0.15"/>
  <cols>
    <col min="1" max="11" width="2.875" style="27"/>
    <col min="12" max="12" width="3.625" style="27" customWidth="1"/>
    <col min="13" max="13" width="2.625" style="27" customWidth="1"/>
    <col min="14" max="14" width="1.625" style="27" customWidth="1"/>
    <col min="15" max="15" width="2.625" style="27" customWidth="1"/>
    <col min="16" max="16" width="4.625" style="27" customWidth="1"/>
    <col min="17" max="17" width="2.625" style="27" customWidth="1"/>
    <col min="18" max="18" width="1.625" style="27" customWidth="1"/>
    <col min="19" max="19" width="2.625" style="27" customWidth="1"/>
    <col min="20" max="20" width="1.625" style="27" customWidth="1"/>
    <col min="21" max="21" width="3.625" style="27" customWidth="1"/>
    <col min="22" max="16384" width="2.875" style="27"/>
  </cols>
  <sheetData>
    <row r="2" spans="2:33" ht="22.5" customHeight="1" x14ac:dyDescent="0.15">
      <c r="Z2" s="28"/>
      <c r="AA2" s="28"/>
      <c r="AB2" s="28"/>
      <c r="AC2" s="29"/>
      <c r="AD2" s="29"/>
      <c r="AE2" s="29"/>
      <c r="AF2" s="29"/>
    </row>
    <row r="3" spans="2:33" ht="17.25" customHeight="1" x14ac:dyDescent="0.15">
      <c r="Z3" s="30"/>
      <c r="AA3" s="30"/>
      <c r="AB3" s="30"/>
      <c r="AC3" s="29"/>
      <c r="AD3" s="29"/>
      <c r="AE3" s="29"/>
      <c r="AF3" s="29"/>
    </row>
    <row r="4" spans="2:33" ht="21" x14ac:dyDescent="0.15">
      <c r="B4" s="929" t="s">
        <v>246</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row>
    <row r="5" spans="2:33" ht="17.25" customHeight="1" x14ac:dyDescent="0.15">
      <c r="AC5" s="30"/>
      <c r="AD5" s="30"/>
      <c r="AE5" s="30"/>
      <c r="AF5" s="29"/>
      <c r="AG5" s="29"/>
    </row>
    <row r="6" spans="2:33" ht="24.75" customHeight="1" thickBot="1" x14ac:dyDescent="0.2">
      <c r="B6" s="939" t="s">
        <v>218</v>
      </c>
      <c r="C6" s="939"/>
      <c r="D6" s="939"/>
      <c r="E6" s="939"/>
      <c r="F6" s="939"/>
      <c r="G6" s="940">
        <f>総括表!K21</f>
        <v>0</v>
      </c>
      <c r="H6" s="940"/>
      <c r="I6" s="940"/>
      <c r="J6" s="940"/>
      <c r="K6" s="940"/>
      <c r="L6" s="940"/>
      <c r="M6" s="940"/>
      <c r="N6" s="940"/>
      <c r="O6" s="940"/>
      <c r="P6" s="940"/>
      <c r="Q6" s="940"/>
      <c r="R6" s="940"/>
      <c r="S6" s="940"/>
      <c r="T6" s="940"/>
      <c r="U6" s="940"/>
      <c r="V6" s="940"/>
      <c r="W6" s="31"/>
      <c r="X6" s="31"/>
      <c r="Y6" s="31"/>
      <c r="Z6" s="31"/>
      <c r="AA6" s="31"/>
      <c r="AB6" s="31"/>
    </row>
    <row r="7" spans="2:33" ht="7.5" customHeight="1" thickBot="1" x14ac:dyDescent="0.2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3"/>
      <c r="AD7" s="33"/>
      <c r="AE7" s="33"/>
      <c r="AF7" s="33"/>
      <c r="AG7" s="33"/>
    </row>
    <row r="8" spans="2:33" ht="17.25" customHeight="1" x14ac:dyDescent="0.15">
      <c r="B8" s="930" t="s">
        <v>247</v>
      </c>
      <c r="C8" s="931"/>
      <c r="D8" s="34"/>
      <c r="E8" s="936" t="s">
        <v>248</v>
      </c>
      <c r="F8" s="918" t="s">
        <v>249</v>
      </c>
      <c r="G8" s="918"/>
      <c r="H8" s="918"/>
      <c r="I8" s="918"/>
      <c r="J8" s="918"/>
      <c r="K8" s="34"/>
      <c r="L8" s="35"/>
      <c r="M8" s="938" t="s">
        <v>250</v>
      </c>
      <c r="N8" s="938"/>
      <c r="O8" s="938"/>
      <c r="P8" s="938"/>
      <c r="Q8" s="938"/>
      <c r="R8" s="938"/>
      <c r="S8" s="938"/>
      <c r="T8" s="938"/>
      <c r="U8" s="938"/>
      <c r="V8" s="36"/>
      <c r="W8" s="34"/>
      <c r="X8" s="936" t="s">
        <v>251</v>
      </c>
      <c r="Y8" s="918" t="s">
        <v>252</v>
      </c>
      <c r="Z8" s="918"/>
      <c r="AA8" s="918"/>
      <c r="AB8" s="918"/>
      <c r="AC8" s="918"/>
      <c r="AD8" s="34"/>
      <c r="AE8" s="34"/>
      <c r="AF8" s="37"/>
    </row>
    <row r="9" spans="2:33" ht="17.25" customHeight="1" x14ac:dyDescent="0.15">
      <c r="B9" s="932"/>
      <c r="C9" s="933"/>
      <c r="D9" s="38"/>
      <c r="E9" s="937"/>
      <c r="F9" s="907"/>
      <c r="G9" s="907"/>
      <c r="H9" s="907"/>
      <c r="I9" s="907"/>
      <c r="J9" s="907"/>
      <c r="K9" s="38"/>
      <c r="L9" s="39"/>
      <c r="M9" s="127"/>
      <c r="N9" s="126" t="s">
        <v>403</v>
      </c>
      <c r="O9" s="128"/>
      <c r="P9" s="123" t="s">
        <v>404</v>
      </c>
      <c r="Q9" s="132"/>
      <c r="R9" s="126" t="s">
        <v>403</v>
      </c>
      <c r="S9" s="134"/>
      <c r="T9" s="130" t="s">
        <v>407</v>
      </c>
      <c r="U9" s="131" t="s">
        <v>408</v>
      </c>
      <c r="V9" s="40"/>
      <c r="W9" s="38"/>
      <c r="X9" s="937"/>
      <c r="Y9" s="907"/>
      <c r="Z9" s="907"/>
      <c r="AA9" s="907"/>
      <c r="AB9" s="907"/>
      <c r="AC9" s="907"/>
      <c r="AD9" s="38"/>
      <c r="AE9" s="38"/>
      <c r="AF9" s="41"/>
    </row>
    <row r="10" spans="2:33" ht="17.25" customHeight="1" x14ac:dyDescent="0.15">
      <c r="B10" s="932"/>
      <c r="C10" s="933"/>
      <c r="D10" s="38"/>
      <c r="E10" s="38"/>
      <c r="F10" s="907" t="s">
        <v>253</v>
      </c>
      <c r="G10" s="907"/>
      <c r="H10" s="907"/>
      <c r="I10" s="907"/>
      <c r="J10" s="907"/>
      <c r="K10" s="38"/>
      <c r="L10" s="39"/>
      <c r="M10" s="125"/>
      <c r="N10" s="121" t="s">
        <v>403</v>
      </c>
      <c r="O10" s="124"/>
      <c r="P10" s="120" t="s">
        <v>405</v>
      </c>
      <c r="Q10" s="133"/>
      <c r="R10" s="121" t="s">
        <v>403</v>
      </c>
      <c r="S10" s="124"/>
      <c r="T10" s="122" t="s">
        <v>407</v>
      </c>
      <c r="U10" s="129" t="s">
        <v>406</v>
      </c>
      <c r="V10" s="40"/>
      <c r="W10" s="38"/>
      <c r="X10" s="38"/>
      <c r="Y10" s="907" t="s">
        <v>254</v>
      </c>
      <c r="Z10" s="907"/>
      <c r="AA10" s="907"/>
      <c r="AB10" s="907"/>
      <c r="AC10" s="907"/>
      <c r="AD10" s="38"/>
      <c r="AE10" s="38"/>
      <c r="AF10" s="41"/>
    </row>
    <row r="11" spans="2:33" ht="17.25" customHeight="1" thickBot="1" x14ac:dyDescent="0.2">
      <c r="B11" s="932"/>
      <c r="C11" s="933"/>
      <c r="D11" s="38"/>
      <c r="E11" s="38"/>
      <c r="F11" s="38"/>
      <c r="G11" s="38"/>
      <c r="H11" s="38"/>
      <c r="I11" s="38"/>
      <c r="J11" s="38"/>
      <c r="K11" s="38"/>
      <c r="L11" s="39"/>
      <c r="M11" s="944" t="s">
        <v>255</v>
      </c>
      <c r="N11" s="945"/>
      <c r="O11" s="945"/>
      <c r="P11" s="946"/>
      <c r="Q11" s="944" t="s">
        <v>255</v>
      </c>
      <c r="R11" s="945"/>
      <c r="S11" s="945"/>
      <c r="T11" s="945"/>
      <c r="U11" s="946"/>
      <c r="V11" s="42"/>
      <c r="W11" s="43"/>
      <c r="X11" s="43"/>
      <c r="Y11" s="43"/>
      <c r="Z11" s="43"/>
      <c r="AA11" s="43"/>
      <c r="AB11" s="43"/>
      <c r="AC11" s="43"/>
      <c r="AD11" s="43"/>
      <c r="AE11" s="43"/>
      <c r="AF11" s="44" t="s">
        <v>255</v>
      </c>
    </row>
    <row r="12" spans="2:33" ht="17.25" customHeight="1" x14ac:dyDescent="0.15">
      <c r="B12" s="932"/>
      <c r="C12" s="933"/>
      <c r="D12" s="941" t="s">
        <v>256</v>
      </c>
      <c r="E12" s="942"/>
      <c r="F12" s="942"/>
      <c r="G12" s="942"/>
      <c r="H12" s="942"/>
      <c r="I12" s="942"/>
      <c r="J12" s="942"/>
      <c r="K12" s="942"/>
      <c r="L12" s="943"/>
      <c r="M12" s="898"/>
      <c r="N12" s="899"/>
      <c r="O12" s="899"/>
      <c r="P12" s="928"/>
      <c r="Q12" s="898"/>
      <c r="R12" s="899"/>
      <c r="S12" s="899"/>
      <c r="T12" s="899"/>
      <c r="U12" s="928"/>
      <c r="V12" s="898"/>
      <c r="W12" s="899"/>
      <c r="X12" s="899"/>
      <c r="Y12" s="899"/>
      <c r="Z12" s="899"/>
      <c r="AA12" s="899"/>
      <c r="AB12" s="899"/>
      <c r="AC12" s="899"/>
      <c r="AD12" s="899"/>
      <c r="AE12" s="899"/>
      <c r="AF12" s="900"/>
    </row>
    <row r="13" spans="2:33" ht="17.25" customHeight="1" x14ac:dyDescent="0.15">
      <c r="B13" s="932"/>
      <c r="C13" s="933"/>
      <c r="D13" s="908" t="s">
        <v>257</v>
      </c>
      <c r="E13" s="909"/>
      <c r="F13" s="909"/>
      <c r="G13" s="909"/>
      <c r="H13" s="909"/>
      <c r="I13" s="909"/>
      <c r="J13" s="909"/>
      <c r="K13" s="909"/>
      <c r="L13" s="910"/>
      <c r="M13" s="901"/>
      <c r="N13" s="902"/>
      <c r="O13" s="902"/>
      <c r="P13" s="906"/>
      <c r="Q13" s="901"/>
      <c r="R13" s="902"/>
      <c r="S13" s="902"/>
      <c r="T13" s="902"/>
      <c r="U13" s="906"/>
      <c r="V13" s="901"/>
      <c r="W13" s="902"/>
      <c r="X13" s="902"/>
      <c r="Y13" s="902"/>
      <c r="Z13" s="902"/>
      <c r="AA13" s="902"/>
      <c r="AB13" s="902"/>
      <c r="AC13" s="902"/>
      <c r="AD13" s="902"/>
      <c r="AE13" s="902"/>
      <c r="AF13" s="903"/>
    </row>
    <row r="14" spans="2:33" ht="17.25" customHeight="1" x14ac:dyDescent="0.15">
      <c r="B14" s="932"/>
      <c r="C14" s="933"/>
      <c r="D14" s="908" t="s">
        <v>258</v>
      </c>
      <c r="E14" s="909"/>
      <c r="F14" s="909"/>
      <c r="G14" s="909"/>
      <c r="H14" s="909"/>
      <c r="I14" s="909"/>
      <c r="J14" s="909"/>
      <c r="K14" s="909"/>
      <c r="L14" s="910"/>
      <c r="M14" s="901"/>
      <c r="N14" s="902"/>
      <c r="O14" s="902"/>
      <c r="P14" s="906"/>
      <c r="Q14" s="901"/>
      <c r="R14" s="902"/>
      <c r="S14" s="902"/>
      <c r="T14" s="902"/>
      <c r="U14" s="906"/>
      <c r="V14" s="901"/>
      <c r="W14" s="902"/>
      <c r="X14" s="902"/>
      <c r="Y14" s="902"/>
      <c r="Z14" s="902"/>
      <c r="AA14" s="902"/>
      <c r="AB14" s="902"/>
      <c r="AC14" s="902"/>
      <c r="AD14" s="902"/>
      <c r="AE14" s="902"/>
      <c r="AF14" s="903"/>
    </row>
    <row r="15" spans="2:33" ht="17.25" customHeight="1" x14ac:dyDescent="0.15">
      <c r="B15" s="932"/>
      <c r="C15" s="933"/>
      <c r="D15" s="908" t="s">
        <v>259</v>
      </c>
      <c r="E15" s="909"/>
      <c r="F15" s="909"/>
      <c r="G15" s="909"/>
      <c r="H15" s="909"/>
      <c r="I15" s="909"/>
      <c r="J15" s="909"/>
      <c r="K15" s="909"/>
      <c r="L15" s="910"/>
      <c r="M15" s="901"/>
      <c r="N15" s="902"/>
      <c r="O15" s="902"/>
      <c r="P15" s="906"/>
      <c r="Q15" s="901"/>
      <c r="R15" s="902"/>
      <c r="S15" s="902"/>
      <c r="T15" s="902"/>
      <c r="U15" s="906"/>
      <c r="V15" s="901"/>
      <c r="W15" s="902"/>
      <c r="X15" s="902"/>
      <c r="Y15" s="902"/>
      <c r="Z15" s="902"/>
      <c r="AA15" s="902"/>
      <c r="AB15" s="902"/>
      <c r="AC15" s="902"/>
      <c r="AD15" s="902"/>
      <c r="AE15" s="902"/>
      <c r="AF15" s="903"/>
    </row>
    <row r="16" spans="2:33" ht="17.25" customHeight="1" x14ac:dyDescent="0.15">
      <c r="B16" s="932"/>
      <c r="C16" s="933"/>
      <c r="D16" s="908" t="s">
        <v>260</v>
      </c>
      <c r="E16" s="909"/>
      <c r="F16" s="909"/>
      <c r="G16" s="909"/>
      <c r="H16" s="909"/>
      <c r="I16" s="909"/>
      <c r="J16" s="909"/>
      <c r="K16" s="909"/>
      <c r="L16" s="910"/>
      <c r="M16" s="901"/>
      <c r="N16" s="902"/>
      <c r="O16" s="902"/>
      <c r="P16" s="906"/>
      <c r="Q16" s="901"/>
      <c r="R16" s="902"/>
      <c r="S16" s="902"/>
      <c r="T16" s="902"/>
      <c r="U16" s="906"/>
      <c r="V16" s="901"/>
      <c r="W16" s="902"/>
      <c r="X16" s="902"/>
      <c r="Y16" s="902"/>
      <c r="Z16" s="902"/>
      <c r="AA16" s="902"/>
      <c r="AB16" s="902"/>
      <c r="AC16" s="902"/>
      <c r="AD16" s="902"/>
      <c r="AE16" s="902"/>
      <c r="AF16" s="903"/>
    </row>
    <row r="17" spans="2:33" ht="17.25" customHeight="1" thickBot="1" x14ac:dyDescent="0.2">
      <c r="B17" s="932"/>
      <c r="C17" s="933"/>
      <c r="D17" s="924" t="s">
        <v>261</v>
      </c>
      <c r="E17" s="925"/>
      <c r="F17" s="925"/>
      <c r="G17" s="925"/>
      <c r="H17" s="925"/>
      <c r="I17" s="925"/>
      <c r="J17" s="925"/>
      <c r="K17" s="925"/>
      <c r="L17" s="926"/>
      <c r="M17" s="911"/>
      <c r="N17" s="912"/>
      <c r="O17" s="912"/>
      <c r="P17" s="927"/>
      <c r="Q17" s="911"/>
      <c r="R17" s="912"/>
      <c r="S17" s="912"/>
      <c r="T17" s="912"/>
      <c r="U17" s="927"/>
      <c r="V17" s="911"/>
      <c r="W17" s="912"/>
      <c r="X17" s="912"/>
      <c r="Y17" s="912"/>
      <c r="Z17" s="912"/>
      <c r="AA17" s="912"/>
      <c r="AB17" s="912"/>
      <c r="AC17" s="912"/>
      <c r="AD17" s="912"/>
      <c r="AE17" s="912"/>
      <c r="AF17" s="913"/>
    </row>
    <row r="18" spans="2:33" ht="17.25" customHeight="1" thickBot="1" x14ac:dyDescent="0.2">
      <c r="B18" s="934"/>
      <c r="C18" s="935"/>
      <c r="D18" s="960" t="s">
        <v>262</v>
      </c>
      <c r="E18" s="961"/>
      <c r="F18" s="961"/>
      <c r="G18" s="961"/>
      <c r="H18" s="961"/>
      <c r="I18" s="961"/>
      <c r="J18" s="961"/>
      <c r="K18" s="961"/>
      <c r="L18" s="961"/>
      <c r="M18" s="914">
        <f>SUM(M12:P17)</f>
        <v>0</v>
      </c>
      <c r="N18" s="915"/>
      <c r="O18" s="915"/>
      <c r="P18" s="923"/>
      <c r="Q18" s="914">
        <f>SUM(Q12:U17)</f>
        <v>0</v>
      </c>
      <c r="R18" s="915"/>
      <c r="S18" s="915"/>
      <c r="T18" s="915"/>
      <c r="U18" s="923"/>
      <c r="V18" s="914">
        <f>SUM(V12:AF17)</f>
        <v>0</v>
      </c>
      <c r="W18" s="915"/>
      <c r="X18" s="915"/>
      <c r="Y18" s="915"/>
      <c r="Z18" s="915"/>
      <c r="AA18" s="915"/>
      <c r="AB18" s="915"/>
      <c r="AC18" s="915"/>
      <c r="AD18" s="915"/>
      <c r="AE18" s="915"/>
      <c r="AF18" s="916"/>
    </row>
    <row r="19" spans="2:33" s="47" customFormat="1" ht="17.25" customHeight="1" x14ac:dyDescent="0.15">
      <c r="B19" s="45"/>
      <c r="C19" s="43"/>
      <c r="D19" s="43"/>
      <c r="E19" s="43"/>
      <c r="F19" s="43"/>
      <c r="G19" s="43"/>
      <c r="H19" s="43"/>
      <c r="I19" s="43"/>
      <c r="J19" s="43"/>
      <c r="K19" s="43"/>
      <c r="L19" s="46" t="s">
        <v>263</v>
      </c>
      <c r="O19" s="38"/>
      <c r="P19" s="38"/>
      <c r="Q19" s="38"/>
      <c r="R19" s="38"/>
      <c r="S19" s="38"/>
      <c r="T19" s="38"/>
      <c r="V19" s="38"/>
      <c r="W19" s="38"/>
      <c r="X19" s="38"/>
      <c r="Y19" s="38"/>
      <c r="Z19" s="38"/>
      <c r="AA19" s="38"/>
      <c r="AB19" s="38"/>
      <c r="AC19" s="38"/>
      <c r="AD19" s="38"/>
      <c r="AE19" s="38"/>
      <c r="AF19" s="38"/>
      <c r="AG19" s="38"/>
    </row>
    <row r="20" spans="2:33" s="47" customFormat="1" ht="17.25" customHeight="1" thickBot="1" x14ac:dyDescent="0.2">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row>
    <row r="21" spans="2:33" s="47" customFormat="1" ht="17.25" customHeight="1" thickBot="1" x14ac:dyDescent="0.2">
      <c r="B21" s="962" t="s">
        <v>264</v>
      </c>
      <c r="C21" s="963"/>
      <c r="D21" s="963"/>
      <c r="E21" s="963"/>
      <c r="F21" s="964"/>
      <c r="G21" s="965">
        <f>総括表!K133</f>
        <v>0</v>
      </c>
      <c r="H21" s="966"/>
      <c r="I21" s="966"/>
      <c r="J21" s="966"/>
      <c r="K21" s="966"/>
      <c r="L21" s="966"/>
      <c r="M21" s="966"/>
      <c r="N21" s="966"/>
      <c r="O21" s="966"/>
      <c r="P21" s="966"/>
      <c r="Q21" s="967"/>
      <c r="R21" s="49" t="s">
        <v>265</v>
      </c>
      <c r="AG21" s="48"/>
    </row>
    <row r="22" spans="2:33" s="47" customFormat="1" ht="17.25" customHeight="1" thickBot="1" x14ac:dyDescent="0.2">
      <c r="B22" s="962" t="s">
        <v>266</v>
      </c>
      <c r="C22" s="963"/>
      <c r="D22" s="963"/>
      <c r="E22" s="963"/>
      <c r="F22" s="964"/>
      <c r="G22" s="968">
        <f>総括表!K138</f>
        <v>0</v>
      </c>
      <c r="H22" s="969"/>
      <c r="I22" s="50" t="s">
        <v>267</v>
      </c>
      <c r="J22" s="50"/>
      <c r="K22" s="50"/>
      <c r="L22" s="50"/>
      <c r="M22" s="50"/>
      <c r="N22" s="50"/>
      <c r="O22" s="50"/>
      <c r="P22" s="50"/>
      <c r="Q22" s="50"/>
      <c r="AG22" s="43"/>
    </row>
    <row r="23" spans="2:33" s="47" customFormat="1" ht="18" customHeight="1" thickBot="1" x14ac:dyDescent="0.2">
      <c r="B23" s="51"/>
      <c r="C23" s="52"/>
      <c r="D23" s="52"/>
      <c r="E23" s="52"/>
      <c r="F23" s="52"/>
      <c r="G23" s="50"/>
      <c r="H23" s="50"/>
      <c r="I23" s="50"/>
      <c r="J23" s="50"/>
      <c r="K23" s="50"/>
      <c r="L23" s="50"/>
      <c r="M23" s="50"/>
      <c r="N23" s="50"/>
      <c r="O23" s="50"/>
      <c r="P23" s="50"/>
      <c r="Q23" s="50"/>
      <c r="AG23" s="43"/>
    </row>
    <row r="24" spans="2:33" s="47" customFormat="1" ht="13.5" customHeight="1" x14ac:dyDescent="0.15">
      <c r="B24" s="53"/>
      <c r="C24" s="54"/>
      <c r="D24" s="54"/>
      <c r="E24" s="54"/>
      <c r="F24" s="54"/>
      <c r="G24" s="54"/>
      <c r="H24" s="954" t="s">
        <v>268</v>
      </c>
      <c r="I24" s="918"/>
      <c r="J24" s="918"/>
      <c r="K24" s="918"/>
      <c r="L24" s="918"/>
      <c r="M24" s="919"/>
      <c r="N24" s="917" t="s">
        <v>269</v>
      </c>
      <c r="O24" s="918"/>
      <c r="P24" s="918"/>
      <c r="Q24" s="918"/>
      <c r="R24" s="918"/>
      <c r="S24" s="918"/>
      <c r="T24" s="919"/>
      <c r="U24" s="917" t="s">
        <v>270</v>
      </c>
      <c r="V24" s="918"/>
      <c r="W24" s="918"/>
      <c r="X24" s="918"/>
      <c r="Y24" s="918"/>
      <c r="Z24" s="955"/>
      <c r="AA24" s="954" t="s">
        <v>271</v>
      </c>
      <c r="AB24" s="918"/>
      <c r="AC24" s="918"/>
      <c r="AD24" s="918"/>
      <c r="AE24" s="918"/>
      <c r="AF24" s="955"/>
    </row>
    <row r="25" spans="2:33" s="47" customFormat="1" ht="11.25" x14ac:dyDescent="0.15">
      <c r="B25" s="958" t="s">
        <v>272</v>
      </c>
      <c r="C25" s="959"/>
      <c r="D25" s="959"/>
      <c r="E25" s="959"/>
      <c r="F25" s="959"/>
      <c r="G25" s="959"/>
      <c r="H25" s="956"/>
      <c r="I25" s="921"/>
      <c r="J25" s="921"/>
      <c r="K25" s="921"/>
      <c r="L25" s="921"/>
      <c r="M25" s="922"/>
      <c r="N25" s="920"/>
      <c r="O25" s="921"/>
      <c r="P25" s="921"/>
      <c r="Q25" s="921"/>
      <c r="R25" s="921"/>
      <c r="S25" s="921"/>
      <c r="T25" s="922"/>
      <c r="U25" s="920"/>
      <c r="V25" s="921"/>
      <c r="W25" s="921"/>
      <c r="X25" s="921"/>
      <c r="Y25" s="921"/>
      <c r="Z25" s="957"/>
      <c r="AA25" s="956"/>
      <c r="AB25" s="921"/>
      <c r="AC25" s="921"/>
      <c r="AD25" s="921"/>
      <c r="AE25" s="921"/>
      <c r="AF25" s="957"/>
    </row>
    <row r="26" spans="2:33" s="47" customFormat="1" ht="13.5" customHeight="1" x14ac:dyDescent="0.15">
      <c r="B26" s="958"/>
      <c r="C26" s="959"/>
      <c r="D26" s="959"/>
      <c r="E26" s="959"/>
      <c r="F26" s="959"/>
      <c r="G26" s="959"/>
      <c r="H26" s="970"/>
      <c r="I26" s="893"/>
      <c r="J26" s="893"/>
      <c r="K26" s="893"/>
      <c r="L26" s="893"/>
      <c r="M26" s="894"/>
      <c r="N26" s="892"/>
      <c r="O26" s="893"/>
      <c r="P26" s="893"/>
      <c r="Q26" s="893"/>
      <c r="R26" s="893"/>
      <c r="S26" s="893"/>
      <c r="T26" s="894"/>
      <c r="U26" s="892"/>
      <c r="V26" s="893"/>
      <c r="W26" s="893"/>
      <c r="X26" s="893"/>
      <c r="Y26" s="893"/>
      <c r="Z26" s="904"/>
      <c r="AA26" s="948">
        <f>総括表!K143</f>
        <v>0</v>
      </c>
      <c r="AB26" s="949"/>
      <c r="AC26" s="949"/>
      <c r="AD26" s="949"/>
      <c r="AE26" s="949"/>
      <c r="AF26" s="950"/>
    </row>
    <row r="27" spans="2:33" s="47" customFormat="1" ht="14.25" customHeight="1" thickBot="1" x14ac:dyDescent="0.2">
      <c r="B27" s="972" t="s">
        <v>273</v>
      </c>
      <c r="C27" s="973"/>
      <c r="D27" s="973"/>
      <c r="E27" s="973"/>
      <c r="F27" s="973"/>
      <c r="G27" s="974"/>
      <c r="H27" s="971"/>
      <c r="I27" s="896"/>
      <c r="J27" s="896"/>
      <c r="K27" s="896"/>
      <c r="L27" s="896"/>
      <c r="M27" s="897"/>
      <c r="N27" s="895"/>
      <c r="O27" s="896"/>
      <c r="P27" s="896"/>
      <c r="Q27" s="896"/>
      <c r="R27" s="896"/>
      <c r="S27" s="896"/>
      <c r="T27" s="897"/>
      <c r="U27" s="895"/>
      <c r="V27" s="896"/>
      <c r="W27" s="896"/>
      <c r="X27" s="896"/>
      <c r="Y27" s="896"/>
      <c r="Z27" s="905"/>
      <c r="AA27" s="951"/>
      <c r="AB27" s="952"/>
      <c r="AC27" s="952"/>
      <c r="AD27" s="952"/>
      <c r="AE27" s="952"/>
      <c r="AF27" s="953"/>
    </row>
    <row r="28" spans="2:33" s="47" customFormat="1" ht="18" customHeight="1" x14ac:dyDescent="0.15">
      <c r="AE28" s="55"/>
      <c r="AF28" s="55"/>
      <c r="AG28" s="56"/>
    </row>
    <row r="29" spans="2:33" s="47" customFormat="1" ht="18" customHeight="1" x14ac:dyDescent="0.15">
      <c r="AE29" s="55"/>
      <c r="AF29" s="55"/>
      <c r="AG29" s="56"/>
    </row>
    <row r="30" spans="2:33" s="47" customFormat="1" ht="17.25" customHeight="1" x14ac:dyDescent="0.15">
      <c r="B30" s="947" t="s">
        <v>274</v>
      </c>
      <c r="C30" s="947"/>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47"/>
      <c r="AF30" s="27"/>
    </row>
    <row r="31" spans="2:33" s="47" customFormat="1" ht="17.25" customHeight="1" x14ac:dyDescent="0.15">
      <c r="B31" s="947"/>
      <c r="C31" s="947"/>
      <c r="D31" s="947"/>
      <c r="E31" s="947"/>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7"/>
      <c r="AF31" s="27"/>
    </row>
    <row r="32" spans="2:33" s="47" customFormat="1" ht="17.25" customHeight="1" x14ac:dyDescent="0.15">
      <c r="B32" s="947"/>
      <c r="C32" s="947"/>
      <c r="D32" s="947"/>
      <c r="E32" s="947"/>
      <c r="F32" s="947"/>
      <c r="G32" s="947"/>
      <c r="H32" s="947"/>
      <c r="I32" s="947"/>
      <c r="J32" s="947"/>
      <c r="K32" s="947"/>
      <c r="L32" s="947"/>
      <c r="M32" s="947"/>
      <c r="N32" s="947"/>
      <c r="O32" s="947"/>
      <c r="P32" s="947"/>
      <c r="Q32" s="947"/>
      <c r="R32" s="947"/>
      <c r="S32" s="947"/>
      <c r="T32" s="947"/>
      <c r="U32" s="947"/>
      <c r="V32" s="947"/>
      <c r="W32" s="947"/>
      <c r="X32" s="947"/>
      <c r="Y32" s="947"/>
      <c r="Z32" s="947"/>
      <c r="AA32" s="947"/>
      <c r="AB32" s="947"/>
      <c r="AC32" s="947"/>
      <c r="AD32" s="947"/>
      <c r="AE32" s="947"/>
      <c r="AF32" s="27"/>
      <c r="AG32" s="43"/>
    </row>
    <row r="33" spans="2:33" s="47" customFormat="1" ht="17.25" customHeight="1" x14ac:dyDescent="0.15">
      <c r="B33" s="947"/>
      <c r="C33" s="947"/>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47"/>
      <c r="AD33" s="947"/>
      <c r="AE33" s="947"/>
      <c r="AF33" s="27"/>
      <c r="AG33" s="55"/>
    </row>
    <row r="34" spans="2:33" s="47" customFormat="1" ht="17.25" customHeight="1" x14ac:dyDescent="0.15">
      <c r="B34" s="947"/>
      <c r="C34" s="947"/>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7"/>
      <c r="AD34" s="947"/>
      <c r="AE34" s="947"/>
      <c r="AF34" s="27"/>
    </row>
    <row r="35" spans="2:33" s="47" customFormat="1" ht="17.25" customHeight="1" x14ac:dyDescent="0.15">
      <c r="B35" s="947"/>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27"/>
    </row>
    <row r="36" spans="2:33" s="47" customFormat="1" ht="17.25" customHeight="1" x14ac:dyDescent="0.15">
      <c r="B36" s="947"/>
      <c r="C36" s="947"/>
      <c r="D36" s="94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27"/>
    </row>
    <row r="37" spans="2:33" s="47" customFormat="1" ht="17.25" customHeight="1" x14ac:dyDescent="0.15">
      <c r="B37" s="947"/>
      <c r="C37" s="947"/>
      <c r="D37" s="947"/>
      <c r="E37" s="947"/>
      <c r="F37" s="947"/>
      <c r="G37" s="947"/>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27"/>
    </row>
    <row r="38" spans="2:33" s="47" customFormat="1" ht="17.25" customHeight="1" x14ac:dyDescent="0.15">
      <c r="B38" s="947"/>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27"/>
    </row>
    <row r="39" spans="2:33" s="47" customFormat="1" ht="17.25" customHeight="1" x14ac:dyDescent="0.15">
      <c r="B39" s="947"/>
      <c r="C39" s="947"/>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c r="AE39" s="947"/>
      <c r="AF39" s="27"/>
    </row>
    <row r="40" spans="2:33" s="47" customFormat="1" ht="17.25" customHeight="1" x14ac:dyDescent="0.15">
      <c r="B40" s="947"/>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27"/>
    </row>
    <row r="41" spans="2:33" s="47" customFormat="1" ht="17.25" customHeight="1" x14ac:dyDescent="0.15">
      <c r="B41" s="947"/>
      <c r="C41" s="947"/>
      <c r="D41" s="947"/>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27"/>
    </row>
    <row r="42" spans="2:33" s="47" customFormat="1" ht="17.25" customHeight="1" x14ac:dyDescent="0.15">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27"/>
    </row>
    <row r="43" spans="2:33" s="47" customFormat="1" ht="17.25" customHeight="1" x14ac:dyDescent="0.15">
      <c r="B43" s="947"/>
      <c r="C43" s="947"/>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27"/>
    </row>
    <row r="44" spans="2:33" s="47" customFormat="1" ht="17.25" customHeight="1" x14ac:dyDescent="0.15">
      <c r="B44" s="947"/>
      <c r="C44" s="947"/>
      <c r="D44" s="947"/>
      <c r="E44" s="947"/>
      <c r="F44" s="947"/>
      <c r="G44" s="947"/>
      <c r="H44" s="947"/>
      <c r="I44" s="947"/>
      <c r="J44" s="947"/>
      <c r="K44" s="947"/>
      <c r="L44" s="947"/>
      <c r="M44" s="947"/>
      <c r="N44" s="947"/>
      <c r="O44" s="947"/>
      <c r="P44" s="947"/>
      <c r="Q44" s="947"/>
      <c r="R44" s="947"/>
      <c r="S44" s="947"/>
      <c r="T44" s="947"/>
      <c r="U44" s="947"/>
      <c r="V44" s="947"/>
      <c r="W44" s="947"/>
      <c r="X44" s="947"/>
      <c r="Y44" s="947"/>
      <c r="Z44" s="947"/>
      <c r="AA44" s="947"/>
      <c r="AB44" s="947"/>
      <c r="AC44" s="947"/>
      <c r="AD44" s="947"/>
      <c r="AE44" s="947"/>
      <c r="AF44" s="27"/>
    </row>
    <row r="45" spans="2:33" s="47" customFormat="1" ht="17.25" customHeight="1" x14ac:dyDescent="0.15">
      <c r="B45" s="947"/>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947"/>
      <c r="AB45" s="947"/>
      <c r="AC45" s="947"/>
      <c r="AD45" s="947"/>
      <c r="AE45" s="947"/>
      <c r="AF45" s="27"/>
    </row>
    <row r="46" spans="2:33" s="47" customFormat="1" ht="17.25" customHeight="1" x14ac:dyDescent="0.15">
      <c r="B46" s="947"/>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27"/>
    </row>
    <row r="47" spans="2:33" s="47" customFormat="1" ht="17.25" customHeight="1" x14ac:dyDescent="0.15">
      <c r="B47" s="947"/>
      <c r="C47" s="947"/>
      <c r="D47" s="947"/>
      <c r="E47" s="947"/>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47"/>
      <c r="AD47" s="947"/>
      <c r="AE47" s="947"/>
      <c r="AF47" s="27"/>
    </row>
    <row r="48" spans="2:33" s="47" customFormat="1" ht="17.25" customHeight="1" x14ac:dyDescent="0.15">
      <c r="B48" s="94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27"/>
    </row>
    <row r="49" spans="2:32" s="47" customFormat="1" ht="17.25" customHeight="1" x14ac:dyDescent="0.15">
      <c r="B49" s="947"/>
      <c r="C49" s="947"/>
      <c r="D49" s="947"/>
      <c r="E49" s="947"/>
      <c r="F49" s="947"/>
      <c r="G49" s="947"/>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27"/>
    </row>
    <row r="50" spans="2:32" s="47" customFormat="1" ht="17.25" customHeight="1" x14ac:dyDescent="0.15">
      <c r="B50" s="947"/>
      <c r="C50" s="947"/>
      <c r="D50" s="947"/>
      <c r="E50" s="947"/>
      <c r="F50" s="947"/>
      <c r="G50" s="947"/>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27"/>
    </row>
    <row r="51" spans="2:32" s="47" customFormat="1" ht="17.25" customHeight="1" x14ac:dyDescent="0.15">
      <c r="B51" s="947"/>
      <c r="C51" s="947"/>
      <c r="D51" s="94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27"/>
    </row>
    <row r="52" spans="2:32" s="47" customFormat="1" ht="17.25" customHeight="1" x14ac:dyDescent="0.15">
      <c r="B52" s="947"/>
      <c r="C52" s="947"/>
      <c r="D52" s="947"/>
      <c r="E52" s="947"/>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27"/>
    </row>
    <row r="53" spans="2:32" s="47" customFormat="1" ht="17.25" customHeight="1" x14ac:dyDescent="0.15">
      <c r="B53" s="947"/>
      <c r="C53" s="947"/>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27"/>
    </row>
    <row r="54" spans="2:32" ht="17.25" customHeight="1" x14ac:dyDescent="0.15">
      <c r="B54" s="947"/>
      <c r="C54" s="947"/>
      <c r="D54" s="947"/>
      <c r="E54" s="947"/>
      <c r="F54" s="947"/>
      <c r="G54" s="947"/>
      <c r="H54" s="947"/>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row>
    <row r="55" spans="2:32" ht="17.25" customHeight="1" x14ac:dyDescent="0.15">
      <c r="B55" s="947"/>
      <c r="C55" s="947"/>
      <c r="D55" s="947"/>
      <c r="E55" s="947"/>
      <c r="F55" s="947"/>
      <c r="G55" s="947"/>
      <c r="H55" s="947"/>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row>
    <row r="56" spans="2:32" ht="17.25" customHeight="1" x14ac:dyDescent="0.15">
      <c r="B56" s="947"/>
      <c r="C56" s="947"/>
      <c r="D56" s="947"/>
      <c r="E56" s="947"/>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row>
    <row r="57" spans="2:32" ht="17.25" customHeight="1" x14ac:dyDescent="0.15">
      <c r="B57" s="947"/>
      <c r="C57" s="947"/>
      <c r="D57" s="947"/>
      <c r="E57" s="947"/>
      <c r="F57" s="947"/>
      <c r="G57" s="947"/>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row>
    <row r="58" spans="2:32" ht="17.25" customHeight="1" x14ac:dyDescent="0.15">
      <c r="B58" s="947"/>
      <c r="C58" s="947"/>
      <c r="D58" s="947"/>
      <c r="E58" s="947"/>
      <c r="F58" s="947"/>
      <c r="G58" s="947"/>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row>
    <row r="59" spans="2:32" ht="17.25" customHeight="1" x14ac:dyDescent="0.15">
      <c r="B59" s="947"/>
      <c r="C59" s="947"/>
      <c r="D59" s="947"/>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row>
    <row r="60" spans="2:32" ht="17.25" customHeight="1" x14ac:dyDescent="0.15">
      <c r="B60" s="947"/>
      <c r="C60" s="947"/>
      <c r="D60" s="947"/>
      <c r="E60" s="947"/>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7"/>
      <c r="AE60" s="947"/>
    </row>
    <row r="61" spans="2:32" ht="17.25" customHeight="1" x14ac:dyDescent="0.15">
      <c r="B61" s="947"/>
      <c r="C61" s="947"/>
      <c r="D61" s="947"/>
      <c r="E61" s="947"/>
      <c r="F61" s="947"/>
      <c r="G61" s="947"/>
      <c r="H61" s="947"/>
      <c r="I61" s="947"/>
      <c r="J61" s="947"/>
      <c r="K61" s="947"/>
      <c r="L61" s="947"/>
      <c r="M61" s="947"/>
      <c r="N61" s="947"/>
      <c r="O61" s="947"/>
      <c r="P61" s="947"/>
      <c r="Q61" s="947"/>
      <c r="R61" s="947"/>
      <c r="S61" s="947"/>
      <c r="T61" s="947"/>
      <c r="U61" s="947"/>
      <c r="V61" s="947"/>
      <c r="W61" s="947"/>
      <c r="X61" s="947"/>
      <c r="Y61" s="947"/>
      <c r="Z61" s="947"/>
      <c r="AA61" s="947"/>
      <c r="AB61" s="947"/>
      <c r="AC61" s="947"/>
      <c r="AD61" s="947"/>
      <c r="AE61" s="947"/>
    </row>
    <row r="62" spans="2:32" ht="17.25" customHeight="1" x14ac:dyDescent="0.15">
      <c r="B62" s="947"/>
      <c r="C62" s="947"/>
      <c r="D62" s="947"/>
      <c r="E62" s="947"/>
      <c r="F62" s="947"/>
      <c r="G62" s="947"/>
      <c r="H62" s="947"/>
      <c r="I62" s="947"/>
      <c r="J62" s="947"/>
      <c r="K62" s="947"/>
      <c r="L62" s="947"/>
      <c r="M62" s="947"/>
      <c r="N62" s="947"/>
      <c r="O62" s="947"/>
      <c r="P62" s="947"/>
      <c r="Q62" s="947"/>
      <c r="R62" s="947"/>
      <c r="S62" s="947"/>
      <c r="T62" s="947"/>
      <c r="U62" s="947"/>
      <c r="V62" s="947"/>
      <c r="W62" s="947"/>
      <c r="X62" s="947"/>
      <c r="Y62" s="947"/>
      <c r="Z62" s="947"/>
      <c r="AA62" s="947"/>
      <c r="AB62" s="947"/>
      <c r="AC62" s="947"/>
      <c r="AD62" s="947"/>
      <c r="AE62" s="947"/>
    </row>
    <row r="63" spans="2:32" ht="17.25" customHeight="1" x14ac:dyDescent="0.15">
      <c r="B63" s="947"/>
      <c r="C63" s="947"/>
      <c r="D63" s="947"/>
      <c r="E63" s="947"/>
      <c r="F63" s="947"/>
      <c r="G63" s="947"/>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row>
    <row r="64" spans="2:32" ht="17.25" customHeight="1" x14ac:dyDescent="0.15">
      <c r="B64" s="947"/>
      <c r="C64" s="947"/>
      <c r="D64" s="947"/>
      <c r="E64" s="947"/>
      <c r="F64" s="947"/>
      <c r="G64" s="947"/>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row>
    <row r="65" spans="2:31" ht="17.25" customHeight="1" x14ac:dyDescent="0.15">
      <c r="B65" s="947"/>
      <c r="C65" s="947"/>
      <c r="D65" s="947"/>
      <c r="E65" s="947"/>
      <c r="F65" s="947"/>
      <c r="G65" s="947"/>
      <c r="H65" s="947"/>
      <c r="I65" s="947"/>
      <c r="J65" s="947"/>
      <c r="K65" s="947"/>
      <c r="L65" s="947"/>
      <c r="M65" s="947"/>
      <c r="N65" s="947"/>
      <c r="O65" s="947"/>
      <c r="P65" s="947"/>
      <c r="Q65" s="947"/>
      <c r="R65" s="947"/>
      <c r="S65" s="947"/>
      <c r="T65" s="947"/>
      <c r="U65" s="947"/>
      <c r="V65" s="947"/>
      <c r="W65" s="947"/>
      <c r="X65" s="947"/>
      <c r="Y65" s="947"/>
      <c r="Z65" s="947"/>
      <c r="AA65" s="947"/>
      <c r="AB65" s="947"/>
      <c r="AC65" s="947"/>
      <c r="AD65" s="947"/>
      <c r="AE65" s="947"/>
    </row>
    <row r="66" spans="2:31" ht="17.25" customHeight="1" x14ac:dyDescent="0.15">
      <c r="B66" s="947"/>
      <c r="C66" s="947"/>
      <c r="D66" s="947"/>
      <c r="E66" s="947"/>
      <c r="F66" s="947"/>
      <c r="G66" s="947"/>
      <c r="H66" s="947"/>
      <c r="I66" s="947"/>
      <c r="J66" s="947"/>
      <c r="K66" s="947"/>
      <c r="L66" s="947"/>
      <c r="M66" s="947"/>
      <c r="N66" s="947"/>
      <c r="O66" s="947"/>
      <c r="P66" s="947"/>
      <c r="Q66" s="947"/>
      <c r="R66" s="947"/>
      <c r="S66" s="947"/>
      <c r="T66" s="947"/>
      <c r="U66" s="947"/>
      <c r="V66" s="947"/>
      <c r="W66" s="947"/>
      <c r="X66" s="947"/>
      <c r="Y66" s="947"/>
      <c r="Z66" s="947"/>
      <c r="AA66" s="947"/>
      <c r="AB66" s="947"/>
      <c r="AC66" s="947"/>
      <c r="AD66" s="947"/>
      <c r="AE66" s="947"/>
    </row>
    <row r="67" spans="2:31" ht="17.25" customHeight="1" x14ac:dyDescent="0.15">
      <c r="B67" s="947"/>
      <c r="C67" s="947"/>
      <c r="D67" s="947"/>
      <c r="E67" s="947"/>
      <c r="F67" s="947"/>
      <c r="G67" s="947"/>
      <c r="H67" s="947"/>
      <c r="I67" s="947"/>
      <c r="J67" s="947"/>
      <c r="K67" s="947"/>
      <c r="L67" s="947"/>
      <c r="M67" s="947"/>
      <c r="N67" s="947"/>
      <c r="O67" s="947"/>
      <c r="P67" s="947"/>
      <c r="Q67" s="947"/>
      <c r="R67" s="947"/>
      <c r="S67" s="947"/>
      <c r="T67" s="947"/>
      <c r="U67" s="947"/>
      <c r="V67" s="947"/>
      <c r="W67" s="947"/>
      <c r="X67" s="947"/>
      <c r="Y67" s="947"/>
      <c r="Z67" s="947"/>
      <c r="AA67" s="947"/>
      <c r="AB67" s="947"/>
      <c r="AC67" s="947"/>
      <c r="AD67" s="947"/>
      <c r="AE67" s="947"/>
    </row>
    <row r="68" spans="2:31" ht="17.25" customHeight="1" x14ac:dyDescent="0.15">
      <c r="B68" s="947"/>
      <c r="C68" s="947"/>
      <c r="D68" s="947"/>
      <c r="E68" s="947"/>
      <c r="F68" s="947"/>
      <c r="G68" s="947"/>
      <c r="H68" s="947"/>
      <c r="I68" s="947"/>
      <c r="J68" s="947"/>
      <c r="K68" s="947"/>
      <c r="L68" s="947"/>
      <c r="M68" s="947"/>
      <c r="N68" s="947"/>
      <c r="O68" s="947"/>
      <c r="P68" s="947"/>
      <c r="Q68" s="947"/>
      <c r="R68" s="947"/>
      <c r="S68" s="947"/>
      <c r="T68" s="947"/>
      <c r="U68" s="947"/>
      <c r="V68" s="947"/>
      <c r="W68" s="947"/>
      <c r="X68" s="947"/>
      <c r="Y68" s="947"/>
      <c r="Z68" s="947"/>
      <c r="AA68" s="947"/>
      <c r="AB68" s="947"/>
      <c r="AC68" s="947"/>
      <c r="AD68" s="947"/>
      <c r="AE68" s="947"/>
    </row>
    <row r="69" spans="2:31" ht="17.25" customHeight="1" x14ac:dyDescent="0.15">
      <c r="B69" s="947"/>
      <c r="C69" s="947"/>
      <c r="D69" s="947"/>
      <c r="E69" s="947"/>
      <c r="F69" s="947"/>
      <c r="G69" s="947"/>
      <c r="H69" s="947"/>
      <c r="I69" s="947"/>
      <c r="J69" s="947"/>
      <c r="K69" s="947"/>
      <c r="L69" s="947"/>
      <c r="M69" s="947"/>
      <c r="N69" s="947"/>
      <c r="O69" s="947"/>
      <c r="P69" s="947"/>
      <c r="Q69" s="947"/>
      <c r="R69" s="947"/>
      <c r="S69" s="947"/>
      <c r="T69" s="947"/>
      <c r="U69" s="947"/>
      <c r="V69" s="947"/>
      <c r="W69" s="947"/>
      <c r="X69" s="947"/>
      <c r="Y69" s="947"/>
      <c r="Z69" s="947"/>
      <c r="AA69" s="947"/>
      <c r="AB69" s="947"/>
      <c r="AC69" s="947"/>
      <c r="AD69" s="947"/>
      <c r="AE69" s="947"/>
    </row>
    <row r="70" spans="2:31" ht="17.25" customHeight="1" x14ac:dyDescent="0.15">
      <c r="B70" s="947"/>
      <c r="C70" s="947"/>
      <c r="D70" s="947"/>
      <c r="E70" s="947"/>
      <c r="F70" s="947"/>
      <c r="G70" s="947"/>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row>
    <row r="71" spans="2:31" ht="17.25" customHeight="1" x14ac:dyDescent="0.15">
      <c r="B71" s="947"/>
      <c r="C71" s="947"/>
      <c r="D71" s="947"/>
      <c r="E71" s="947"/>
      <c r="F71" s="947"/>
      <c r="G71" s="947"/>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row>
    <row r="72" spans="2:31" ht="17.25" customHeight="1" x14ac:dyDescent="0.15">
      <c r="B72" s="947"/>
      <c r="C72" s="947"/>
      <c r="D72" s="947"/>
      <c r="E72" s="947"/>
      <c r="F72" s="947"/>
      <c r="G72" s="947"/>
      <c r="H72" s="947"/>
      <c r="I72" s="947"/>
      <c r="J72" s="947"/>
      <c r="K72" s="947"/>
      <c r="L72" s="947"/>
      <c r="M72" s="947"/>
      <c r="N72" s="947"/>
      <c r="O72" s="947"/>
      <c r="P72" s="947"/>
      <c r="Q72" s="947"/>
      <c r="R72" s="947"/>
      <c r="S72" s="947"/>
      <c r="T72" s="947"/>
      <c r="U72" s="947"/>
      <c r="V72" s="947"/>
      <c r="W72" s="947"/>
      <c r="X72" s="947"/>
      <c r="Y72" s="947"/>
      <c r="Z72" s="947"/>
      <c r="AA72" s="947"/>
      <c r="AB72" s="947"/>
      <c r="AC72" s="947"/>
      <c r="AD72" s="947"/>
      <c r="AE72" s="947"/>
    </row>
    <row r="73" spans="2:31" ht="17.25" customHeight="1" x14ac:dyDescent="0.15">
      <c r="B73" s="947"/>
      <c r="C73" s="947"/>
      <c r="D73" s="947"/>
      <c r="E73" s="947"/>
      <c r="F73" s="947"/>
      <c r="G73" s="947"/>
      <c r="H73" s="947"/>
      <c r="I73" s="947"/>
      <c r="J73" s="947"/>
      <c r="K73" s="947"/>
      <c r="L73" s="947"/>
      <c r="M73" s="947"/>
      <c r="N73" s="947"/>
      <c r="O73" s="947"/>
      <c r="P73" s="947"/>
      <c r="Q73" s="947"/>
      <c r="R73" s="947"/>
      <c r="S73" s="947"/>
      <c r="T73" s="947"/>
      <c r="U73" s="947"/>
      <c r="V73" s="947"/>
      <c r="W73" s="947"/>
      <c r="X73" s="947"/>
      <c r="Y73" s="947"/>
      <c r="Z73" s="947"/>
      <c r="AA73" s="947"/>
      <c r="AB73" s="947"/>
      <c r="AC73" s="947"/>
      <c r="AD73" s="947"/>
      <c r="AE73" s="947"/>
    </row>
    <row r="74" spans="2:31" ht="17.25" customHeight="1" x14ac:dyDescent="0.15">
      <c r="B74" s="947"/>
      <c r="C74" s="947"/>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row>
    <row r="75" spans="2:31" ht="17.25" customHeight="1" x14ac:dyDescent="0.15">
      <c r="B75" s="947"/>
      <c r="C75" s="947"/>
      <c r="D75" s="947"/>
      <c r="E75" s="947"/>
      <c r="F75" s="947"/>
      <c r="G75" s="947"/>
      <c r="H75" s="947"/>
      <c r="I75" s="947"/>
      <c r="J75" s="947"/>
      <c r="K75" s="947"/>
      <c r="L75" s="947"/>
      <c r="M75" s="947"/>
      <c r="N75" s="947"/>
      <c r="O75" s="947"/>
      <c r="P75" s="947"/>
      <c r="Q75" s="947"/>
      <c r="R75" s="947"/>
      <c r="S75" s="947"/>
      <c r="T75" s="947"/>
      <c r="U75" s="947"/>
      <c r="V75" s="947"/>
      <c r="W75" s="947"/>
      <c r="X75" s="947"/>
      <c r="Y75" s="947"/>
      <c r="Z75" s="947"/>
      <c r="AA75" s="947"/>
      <c r="AB75" s="947"/>
      <c r="AC75" s="947"/>
      <c r="AD75" s="947"/>
      <c r="AE75" s="947"/>
    </row>
    <row r="76" spans="2:31" ht="17.25" customHeight="1" x14ac:dyDescent="0.15">
      <c r="B76" s="947"/>
      <c r="C76" s="947"/>
      <c r="D76" s="947"/>
      <c r="E76" s="947"/>
      <c r="F76" s="947"/>
      <c r="G76" s="947"/>
      <c r="H76" s="947"/>
      <c r="I76" s="947"/>
      <c r="J76" s="947"/>
      <c r="K76" s="947"/>
      <c r="L76" s="947"/>
      <c r="M76" s="947"/>
      <c r="N76" s="947"/>
      <c r="O76" s="947"/>
      <c r="P76" s="947"/>
      <c r="Q76" s="947"/>
      <c r="R76" s="947"/>
      <c r="S76" s="947"/>
      <c r="T76" s="947"/>
      <c r="U76" s="947"/>
      <c r="V76" s="947"/>
      <c r="W76" s="947"/>
      <c r="X76" s="947"/>
      <c r="Y76" s="947"/>
      <c r="Z76" s="947"/>
      <c r="AA76" s="947"/>
      <c r="AB76" s="947"/>
      <c r="AC76" s="947"/>
      <c r="AD76" s="947"/>
      <c r="AE76" s="947"/>
    </row>
    <row r="77" spans="2:31" ht="17.25" customHeight="1" x14ac:dyDescent="0.15">
      <c r="B77" s="947"/>
      <c r="C77" s="947"/>
      <c r="D77" s="947"/>
      <c r="E77" s="947"/>
      <c r="F77" s="947"/>
      <c r="G77" s="947"/>
      <c r="H77" s="947"/>
      <c r="I77" s="947"/>
      <c r="J77" s="947"/>
      <c r="K77" s="947"/>
      <c r="L77" s="947"/>
      <c r="M77" s="947"/>
      <c r="N77" s="947"/>
      <c r="O77" s="947"/>
      <c r="P77" s="947"/>
      <c r="Q77" s="947"/>
      <c r="R77" s="947"/>
      <c r="S77" s="947"/>
      <c r="T77" s="947"/>
      <c r="U77" s="947"/>
      <c r="V77" s="947"/>
      <c r="W77" s="947"/>
      <c r="X77" s="947"/>
      <c r="Y77" s="947"/>
      <c r="Z77" s="947"/>
      <c r="AA77" s="947"/>
      <c r="AB77" s="947"/>
      <c r="AC77" s="947"/>
      <c r="AD77" s="947"/>
      <c r="AE77" s="947"/>
    </row>
  </sheetData>
  <mergeCells count="56">
    <mergeCell ref="D14:L14"/>
    <mergeCell ref="D15:L15"/>
    <mergeCell ref="B30:AE77"/>
    <mergeCell ref="AA26:AF27"/>
    <mergeCell ref="AA24:AF25"/>
    <mergeCell ref="B25:G26"/>
    <mergeCell ref="D18:L18"/>
    <mergeCell ref="B21:F21"/>
    <mergeCell ref="B22:F22"/>
    <mergeCell ref="H24:M25"/>
    <mergeCell ref="U24:Z25"/>
    <mergeCell ref="G21:Q21"/>
    <mergeCell ref="G22:H22"/>
    <mergeCell ref="H26:M27"/>
    <mergeCell ref="B27:G27"/>
    <mergeCell ref="M18:P18"/>
    <mergeCell ref="B4:AG4"/>
    <mergeCell ref="B8:C18"/>
    <mergeCell ref="E8:E9"/>
    <mergeCell ref="F8:J9"/>
    <mergeCell ref="M8:U8"/>
    <mergeCell ref="X8:X9"/>
    <mergeCell ref="Y8:AC9"/>
    <mergeCell ref="B6:F6"/>
    <mergeCell ref="G6:V6"/>
    <mergeCell ref="D12:L12"/>
    <mergeCell ref="M12:P12"/>
    <mergeCell ref="M13:P13"/>
    <mergeCell ref="M14:P14"/>
    <mergeCell ref="Y10:AC10"/>
    <mergeCell ref="M11:P11"/>
    <mergeCell ref="Q11:U11"/>
    <mergeCell ref="F10:J10"/>
    <mergeCell ref="D13:L13"/>
    <mergeCell ref="V17:AF17"/>
    <mergeCell ref="V18:AF18"/>
    <mergeCell ref="N24:T25"/>
    <mergeCell ref="Q18:U18"/>
    <mergeCell ref="D16:L16"/>
    <mergeCell ref="D17:L17"/>
    <mergeCell ref="M16:P16"/>
    <mergeCell ref="M17:P17"/>
    <mergeCell ref="Q12:U12"/>
    <mergeCell ref="Q13:U13"/>
    <mergeCell ref="Q14:U14"/>
    <mergeCell ref="Q15:U15"/>
    <mergeCell ref="Q16:U16"/>
    <mergeCell ref="Q17:U17"/>
    <mergeCell ref="N26:T27"/>
    <mergeCell ref="V12:AF12"/>
    <mergeCell ref="V13:AF13"/>
    <mergeCell ref="V14:AF14"/>
    <mergeCell ref="V15:AF15"/>
    <mergeCell ref="V16:AF16"/>
    <mergeCell ref="U26:Z27"/>
    <mergeCell ref="M15:P15"/>
  </mergeCells>
  <phoneticPr fontId="1"/>
  <pageMargins left="0.98425196850393704" right="0.39370078740157483" top="0.43307086614173229" bottom="0.19685039370078741" header="0.35433070866141736" footer="0"/>
  <pageSetup paperSize="9" scale="99" orientation="portrait" blackAndWhite="1" horizontalDpi="4294967293" r:id="rId1"/>
  <headerFooter alignWithMargins="0"/>
  <rowBreaks count="2" manualBreakCount="2">
    <brk id="54" min="1" max="31" man="1"/>
    <brk id="58" max="16383" man="1"/>
  </rowBreaks>
  <colBreaks count="1" manualBreakCount="1">
    <brk id="103" min="6" max="1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showGridLines="0" view="pageBreakPreview" zoomScaleNormal="75" zoomScaleSheetLayoutView="100" workbookViewId="0"/>
  </sheetViews>
  <sheetFormatPr defaultRowHeight="14.25" x14ac:dyDescent="0.15"/>
  <cols>
    <col min="1" max="1" width="2.5" style="61" customWidth="1"/>
    <col min="2" max="2" width="3.5" style="89" bestFit="1" customWidth="1"/>
    <col min="3" max="3" width="1.25" style="61" customWidth="1"/>
    <col min="4" max="4" width="23.125" style="61" customWidth="1"/>
    <col min="5" max="8" width="3.25" style="61" customWidth="1"/>
    <col min="9" max="9" width="6.25" style="61" customWidth="1"/>
    <col min="10" max="10" width="3.5" style="89" bestFit="1" customWidth="1"/>
    <col min="11" max="11" width="3" style="89" bestFit="1" customWidth="1"/>
    <col min="12" max="12" width="23.625" style="61" customWidth="1"/>
    <col min="13" max="17" width="3.125" style="61" customWidth="1"/>
    <col min="18" max="18" width="2" style="61" customWidth="1"/>
    <col min="19" max="19" width="3.5" style="61" bestFit="1" customWidth="1"/>
    <col min="20" max="20" width="3" style="61" bestFit="1" customWidth="1"/>
    <col min="21" max="21" width="23.625" style="61" customWidth="1"/>
    <col min="22" max="24" width="3.25" style="61" customWidth="1"/>
    <col min="25" max="25" width="4.125" style="61" customWidth="1"/>
    <col min="26" max="26" width="3.125" style="61" customWidth="1"/>
    <col min="27" max="27" width="2" style="61" customWidth="1"/>
    <col min="28" max="28" width="3.5" style="61" bestFit="1" customWidth="1"/>
    <col min="29" max="29" width="19.375" style="61" customWidth="1"/>
    <col min="30" max="30" width="10.5" style="61" customWidth="1"/>
    <col min="31" max="33" width="3.25" style="61" customWidth="1"/>
    <col min="34" max="34" width="2" style="61" customWidth="1"/>
    <col min="35" max="256" width="9" style="61"/>
    <col min="257" max="257" width="2.5" style="61" customWidth="1"/>
    <col min="258" max="258" width="3.5" style="61" bestFit="1" customWidth="1"/>
    <col min="259" max="259" width="1.25" style="61" customWidth="1"/>
    <col min="260" max="260" width="23.125" style="61" customWidth="1"/>
    <col min="261" max="264" width="3.25" style="61" customWidth="1"/>
    <col min="265" max="265" width="6.25" style="61" customWidth="1"/>
    <col min="266" max="266" width="3.5" style="61" bestFit="1" customWidth="1"/>
    <col min="267" max="267" width="3" style="61" bestFit="1" customWidth="1"/>
    <col min="268" max="268" width="23.625" style="61" customWidth="1"/>
    <col min="269" max="273" width="3.125" style="61" customWidth="1"/>
    <col min="274" max="274" width="2" style="61" customWidth="1"/>
    <col min="275" max="275" width="3.5" style="61" bestFit="1" customWidth="1"/>
    <col min="276" max="276" width="3" style="61" bestFit="1" customWidth="1"/>
    <col min="277" max="277" width="23.625" style="61" customWidth="1"/>
    <col min="278" max="280" width="3.25" style="61" customWidth="1"/>
    <col min="281" max="281" width="4.125" style="61" customWidth="1"/>
    <col min="282" max="282" width="3.125" style="61" customWidth="1"/>
    <col min="283" max="283" width="2" style="61" customWidth="1"/>
    <col min="284" max="284" width="3.5" style="61" bestFit="1" customWidth="1"/>
    <col min="285" max="285" width="19.375" style="61" customWidth="1"/>
    <col min="286" max="286" width="10.5" style="61" customWidth="1"/>
    <col min="287" max="289" width="3.25" style="61" customWidth="1"/>
    <col min="290" max="290" width="2" style="61" customWidth="1"/>
    <col min="291" max="512" width="9" style="61"/>
    <col min="513" max="513" width="2.5" style="61" customWidth="1"/>
    <col min="514" max="514" width="3.5" style="61" bestFit="1" customWidth="1"/>
    <col min="515" max="515" width="1.25" style="61" customWidth="1"/>
    <col min="516" max="516" width="23.125" style="61" customWidth="1"/>
    <col min="517" max="520" width="3.25" style="61" customWidth="1"/>
    <col min="521" max="521" width="6.25" style="61" customWidth="1"/>
    <col min="522" max="522" width="3.5" style="61" bestFit="1" customWidth="1"/>
    <col min="523" max="523" width="3" style="61" bestFit="1" customWidth="1"/>
    <col min="524" max="524" width="23.625" style="61" customWidth="1"/>
    <col min="525" max="529" width="3.125" style="61" customWidth="1"/>
    <col min="530" max="530" width="2" style="61" customWidth="1"/>
    <col min="531" max="531" width="3.5" style="61" bestFit="1" customWidth="1"/>
    <col min="532" max="532" width="3" style="61" bestFit="1" customWidth="1"/>
    <col min="533" max="533" width="23.625" style="61" customWidth="1"/>
    <col min="534" max="536" width="3.25" style="61" customWidth="1"/>
    <col min="537" max="537" width="4.125" style="61" customWidth="1"/>
    <col min="538" max="538" width="3.125" style="61" customWidth="1"/>
    <col min="539" max="539" width="2" style="61" customWidth="1"/>
    <col min="540" max="540" width="3.5" style="61" bestFit="1" customWidth="1"/>
    <col min="541" max="541" width="19.375" style="61" customWidth="1"/>
    <col min="542" max="542" width="10.5" style="61" customWidth="1"/>
    <col min="543" max="545" width="3.25" style="61" customWidth="1"/>
    <col min="546" max="546" width="2" style="61" customWidth="1"/>
    <col min="547" max="768" width="9" style="61"/>
    <col min="769" max="769" width="2.5" style="61" customWidth="1"/>
    <col min="770" max="770" width="3.5" style="61" bestFit="1" customWidth="1"/>
    <col min="771" max="771" width="1.25" style="61" customWidth="1"/>
    <col min="772" max="772" width="23.125" style="61" customWidth="1"/>
    <col min="773" max="776" width="3.25" style="61" customWidth="1"/>
    <col min="777" max="777" width="6.25" style="61" customWidth="1"/>
    <col min="778" max="778" width="3.5" style="61" bestFit="1" customWidth="1"/>
    <col min="779" max="779" width="3" style="61" bestFit="1" customWidth="1"/>
    <col min="780" max="780" width="23.625" style="61" customWidth="1"/>
    <col min="781" max="785" width="3.125" style="61" customWidth="1"/>
    <col min="786" max="786" width="2" style="61" customWidth="1"/>
    <col min="787" max="787" width="3.5" style="61" bestFit="1" customWidth="1"/>
    <col min="788" max="788" width="3" style="61" bestFit="1" customWidth="1"/>
    <col min="789" max="789" width="23.625" style="61" customWidth="1"/>
    <col min="790" max="792" width="3.25" style="61" customWidth="1"/>
    <col min="793" max="793" width="4.125" style="61" customWidth="1"/>
    <col min="794" max="794" width="3.125" style="61" customWidth="1"/>
    <col min="795" max="795" width="2" style="61" customWidth="1"/>
    <col min="796" max="796" width="3.5" style="61" bestFit="1" customWidth="1"/>
    <col min="797" max="797" width="19.375" style="61" customWidth="1"/>
    <col min="798" max="798" width="10.5" style="61" customWidth="1"/>
    <col min="799" max="801" width="3.25" style="61" customWidth="1"/>
    <col min="802" max="802" width="2" style="61" customWidth="1"/>
    <col min="803" max="1024" width="9" style="61"/>
    <col min="1025" max="1025" width="2.5" style="61" customWidth="1"/>
    <col min="1026" max="1026" width="3.5" style="61" bestFit="1" customWidth="1"/>
    <col min="1027" max="1027" width="1.25" style="61" customWidth="1"/>
    <col min="1028" max="1028" width="23.125" style="61" customWidth="1"/>
    <col min="1029" max="1032" width="3.25" style="61" customWidth="1"/>
    <col min="1033" max="1033" width="6.25" style="61" customWidth="1"/>
    <col min="1034" max="1034" width="3.5" style="61" bestFit="1" customWidth="1"/>
    <col min="1035" max="1035" width="3" style="61" bestFit="1" customWidth="1"/>
    <col min="1036" max="1036" width="23.625" style="61" customWidth="1"/>
    <col min="1037" max="1041" width="3.125" style="61" customWidth="1"/>
    <col min="1042" max="1042" width="2" style="61" customWidth="1"/>
    <col min="1043" max="1043" width="3.5" style="61" bestFit="1" customWidth="1"/>
    <col min="1044" max="1044" width="3" style="61" bestFit="1" customWidth="1"/>
    <col min="1045" max="1045" width="23.625" style="61" customWidth="1"/>
    <col min="1046" max="1048" width="3.25" style="61" customWidth="1"/>
    <col min="1049" max="1049" width="4.125" style="61" customWidth="1"/>
    <col min="1050" max="1050" width="3.125" style="61" customWidth="1"/>
    <col min="1051" max="1051" width="2" style="61" customWidth="1"/>
    <col min="1052" max="1052" width="3.5" style="61" bestFit="1" customWidth="1"/>
    <col min="1053" max="1053" width="19.375" style="61" customWidth="1"/>
    <col min="1054" max="1054" width="10.5" style="61" customWidth="1"/>
    <col min="1055" max="1057" width="3.25" style="61" customWidth="1"/>
    <col min="1058" max="1058" width="2" style="61" customWidth="1"/>
    <col min="1059" max="1280" width="9" style="61"/>
    <col min="1281" max="1281" width="2.5" style="61" customWidth="1"/>
    <col min="1282" max="1282" width="3.5" style="61" bestFit="1" customWidth="1"/>
    <col min="1283" max="1283" width="1.25" style="61" customWidth="1"/>
    <col min="1284" max="1284" width="23.125" style="61" customWidth="1"/>
    <col min="1285" max="1288" width="3.25" style="61" customWidth="1"/>
    <col min="1289" max="1289" width="6.25" style="61" customWidth="1"/>
    <col min="1290" max="1290" width="3.5" style="61" bestFit="1" customWidth="1"/>
    <col min="1291" max="1291" width="3" style="61" bestFit="1" customWidth="1"/>
    <col min="1292" max="1292" width="23.625" style="61" customWidth="1"/>
    <col min="1293" max="1297" width="3.125" style="61" customWidth="1"/>
    <col min="1298" max="1298" width="2" style="61" customWidth="1"/>
    <col min="1299" max="1299" width="3.5" style="61" bestFit="1" customWidth="1"/>
    <col min="1300" max="1300" width="3" style="61" bestFit="1" customWidth="1"/>
    <col min="1301" max="1301" width="23.625" style="61" customWidth="1"/>
    <col min="1302" max="1304" width="3.25" style="61" customWidth="1"/>
    <col min="1305" max="1305" width="4.125" style="61" customWidth="1"/>
    <col min="1306" max="1306" width="3.125" style="61" customWidth="1"/>
    <col min="1307" max="1307" width="2" style="61" customWidth="1"/>
    <col min="1308" max="1308" width="3.5" style="61" bestFit="1" customWidth="1"/>
    <col min="1309" max="1309" width="19.375" style="61" customWidth="1"/>
    <col min="1310" max="1310" width="10.5" style="61" customWidth="1"/>
    <col min="1311" max="1313" width="3.25" style="61" customWidth="1"/>
    <col min="1314" max="1314" width="2" style="61" customWidth="1"/>
    <col min="1315" max="1536" width="9" style="61"/>
    <col min="1537" max="1537" width="2.5" style="61" customWidth="1"/>
    <col min="1538" max="1538" width="3.5" style="61" bestFit="1" customWidth="1"/>
    <col min="1539" max="1539" width="1.25" style="61" customWidth="1"/>
    <col min="1540" max="1540" width="23.125" style="61" customWidth="1"/>
    <col min="1541" max="1544" width="3.25" style="61" customWidth="1"/>
    <col min="1545" max="1545" width="6.25" style="61" customWidth="1"/>
    <col min="1546" max="1546" width="3.5" style="61" bestFit="1" customWidth="1"/>
    <col min="1547" max="1547" width="3" style="61" bestFit="1" customWidth="1"/>
    <col min="1548" max="1548" width="23.625" style="61" customWidth="1"/>
    <col min="1549" max="1553" width="3.125" style="61" customWidth="1"/>
    <col min="1554" max="1554" width="2" style="61" customWidth="1"/>
    <col min="1555" max="1555" width="3.5" style="61" bestFit="1" customWidth="1"/>
    <col min="1556" max="1556" width="3" style="61" bestFit="1" customWidth="1"/>
    <col min="1557" max="1557" width="23.625" style="61" customWidth="1"/>
    <col min="1558" max="1560" width="3.25" style="61" customWidth="1"/>
    <col min="1561" max="1561" width="4.125" style="61" customWidth="1"/>
    <col min="1562" max="1562" width="3.125" style="61" customWidth="1"/>
    <col min="1563" max="1563" width="2" style="61" customWidth="1"/>
    <col min="1564" max="1564" width="3.5" style="61" bestFit="1" customWidth="1"/>
    <col min="1565" max="1565" width="19.375" style="61" customWidth="1"/>
    <col min="1566" max="1566" width="10.5" style="61" customWidth="1"/>
    <col min="1567" max="1569" width="3.25" style="61" customWidth="1"/>
    <col min="1570" max="1570" width="2" style="61" customWidth="1"/>
    <col min="1571" max="1792" width="9" style="61"/>
    <col min="1793" max="1793" width="2.5" style="61" customWidth="1"/>
    <col min="1794" max="1794" width="3.5" style="61" bestFit="1" customWidth="1"/>
    <col min="1795" max="1795" width="1.25" style="61" customWidth="1"/>
    <col min="1796" max="1796" width="23.125" style="61" customWidth="1"/>
    <col min="1797" max="1800" width="3.25" style="61" customWidth="1"/>
    <col min="1801" max="1801" width="6.25" style="61" customWidth="1"/>
    <col min="1802" max="1802" width="3.5" style="61" bestFit="1" customWidth="1"/>
    <col min="1803" max="1803" width="3" style="61" bestFit="1" customWidth="1"/>
    <col min="1804" max="1804" width="23.625" style="61" customWidth="1"/>
    <col min="1805" max="1809" width="3.125" style="61" customWidth="1"/>
    <col min="1810" max="1810" width="2" style="61" customWidth="1"/>
    <col min="1811" max="1811" width="3.5" style="61" bestFit="1" customWidth="1"/>
    <col min="1812" max="1812" width="3" style="61" bestFit="1" customWidth="1"/>
    <col min="1813" max="1813" width="23.625" style="61" customWidth="1"/>
    <col min="1814" max="1816" width="3.25" style="61" customWidth="1"/>
    <col min="1817" max="1817" width="4.125" style="61" customWidth="1"/>
    <col min="1818" max="1818" width="3.125" style="61" customWidth="1"/>
    <col min="1819" max="1819" width="2" style="61" customWidth="1"/>
    <col min="1820" max="1820" width="3.5" style="61" bestFit="1" customWidth="1"/>
    <col min="1821" max="1821" width="19.375" style="61" customWidth="1"/>
    <col min="1822" max="1822" width="10.5" style="61" customWidth="1"/>
    <col min="1823" max="1825" width="3.25" style="61" customWidth="1"/>
    <col min="1826" max="1826" width="2" style="61" customWidth="1"/>
    <col min="1827" max="2048" width="9" style="61"/>
    <col min="2049" max="2049" width="2.5" style="61" customWidth="1"/>
    <col min="2050" max="2050" width="3.5" style="61" bestFit="1" customWidth="1"/>
    <col min="2051" max="2051" width="1.25" style="61" customWidth="1"/>
    <col min="2052" max="2052" width="23.125" style="61" customWidth="1"/>
    <col min="2053" max="2056" width="3.25" style="61" customWidth="1"/>
    <col min="2057" max="2057" width="6.25" style="61" customWidth="1"/>
    <col min="2058" max="2058" width="3.5" style="61" bestFit="1" customWidth="1"/>
    <col min="2059" max="2059" width="3" style="61" bestFit="1" customWidth="1"/>
    <col min="2060" max="2060" width="23.625" style="61" customWidth="1"/>
    <col min="2061" max="2065" width="3.125" style="61" customWidth="1"/>
    <col min="2066" max="2066" width="2" style="61" customWidth="1"/>
    <col min="2067" max="2067" width="3.5" style="61" bestFit="1" customWidth="1"/>
    <col min="2068" max="2068" width="3" style="61" bestFit="1" customWidth="1"/>
    <col min="2069" max="2069" width="23.625" style="61" customWidth="1"/>
    <col min="2070" max="2072" width="3.25" style="61" customWidth="1"/>
    <col min="2073" max="2073" width="4.125" style="61" customWidth="1"/>
    <col min="2074" max="2074" width="3.125" style="61" customWidth="1"/>
    <col min="2075" max="2075" width="2" style="61" customWidth="1"/>
    <col min="2076" max="2076" width="3.5" style="61" bestFit="1" customWidth="1"/>
    <col min="2077" max="2077" width="19.375" style="61" customWidth="1"/>
    <col min="2078" max="2078" width="10.5" style="61" customWidth="1"/>
    <col min="2079" max="2081" width="3.25" style="61" customWidth="1"/>
    <col min="2082" max="2082" width="2" style="61" customWidth="1"/>
    <col min="2083" max="2304" width="9" style="61"/>
    <col min="2305" max="2305" width="2.5" style="61" customWidth="1"/>
    <col min="2306" max="2306" width="3.5" style="61" bestFit="1" customWidth="1"/>
    <col min="2307" max="2307" width="1.25" style="61" customWidth="1"/>
    <col min="2308" max="2308" width="23.125" style="61" customWidth="1"/>
    <col min="2309" max="2312" width="3.25" style="61" customWidth="1"/>
    <col min="2313" max="2313" width="6.25" style="61" customWidth="1"/>
    <col min="2314" max="2314" width="3.5" style="61" bestFit="1" customWidth="1"/>
    <col min="2315" max="2315" width="3" style="61" bestFit="1" customWidth="1"/>
    <col min="2316" max="2316" width="23.625" style="61" customWidth="1"/>
    <col min="2317" max="2321" width="3.125" style="61" customWidth="1"/>
    <col min="2322" max="2322" width="2" style="61" customWidth="1"/>
    <col min="2323" max="2323" width="3.5" style="61" bestFit="1" customWidth="1"/>
    <col min="2324" max="2324" width="3" style="61" bestFit="1" customWidth="1"/>
    <col min="2325" max="2325" width="23.625" style="61" customWidth="1"/>
    <col min="2326" max="2328" width="3.25" style="61" customWidth="1"/>
    <col min="2329" max="2329" width="4.125" style="61" customWidth="1"/>
    <col min="2330" max="2330" width="3.125" style="61" customWidth="1"/>
    <col min="2331" max="2331" width="2" style="61" customWidth="1"/>
    <col min="2332" max="2332" width="3.5" style="61" bestFit="1" customWidth="1"/>
    <col min="2333" max="2333" width="19.375" style="61" customWidth="1"/>
    <col min="2334" max="2334" width="10.5" style="61" customWidth="1"/>
    <col min="2335" max="2337" width="3.25" style="61" customWidth="1"/>
    <col min="2338" max="2338" width="2" style="61" customWidth="1"/>
    <col min="2339" max="2560" width="9" style="61"/>
    <col min="2561" max="2561" width="2.5" style="61" customWidth="1"/>
    <col min="2562" max="2562" width="3.5" style="61" bestFit="1" customWidth="1"/>
    <col min="2563" max="2563" width="1.25" style="61" customWidth="1"/>
    <col min="2564" max="2564" width="23.125" style="61" customWidth="1"/>
    <col min="2565" max="2568" width="3.25" style="61" customWidth="1"/>
    <col min="2569" max="2569" width="6.25" style="61" customWidth="1"/>
    <col min="2570" max="2570" width="3.5" style="61" bestFit="1" customWidth="1"/>
    <col min="2571" max="2571" width="3" style="61" bestFit="1" customWidth="1"/>
    <col min="2572" max="2572" width="23.625" style="61" customWidth="1"/>
    <col min="2573" max="2577" width="3.125" style="61" customWidth="1"/>
    <col min="2578" max="2578" width="2" style="61" customWidth="1"/>
    <col min="2579" max="2579" width="3.5" style="61" bestFit="1" customWidth="1"/>
    <col min="2580" max="2580" width="3" style="61" bestFit="1" customWidth="1"/>
    <col min="2581" max="2581" width="23.625" style="61" customWidth="1"/>
    <col min="2582" max="2584" width="3.25" style="61" customWidth="1"/>
    <col min="2585" max="2585" width="4.125" style="61" customWidth="1"/>
    <col min="2586" max="2586" width="3.125" style="61" customWidth="1"/>
    <col min="2587" max="2587" width="2" style="61" customWidth="1"/>
    <col min="2588" max="2588" width="3.5" style="61" bestFit="1" customWidth="1"/>
    <col min="2589" max="2589" width="19.375" style="61" customWidth="1"/>
    <col min="2590" max="2590" width="10.5" style="61" customWidth="1"/>
    <col min="2591" max="2593" width="3.25" style="61" customWidth="1"/>
    <col min="2594" max="2594" width="2" style="61" customWidth="1"/>
    <col min="2595" max="2816" width="9" style="61"/>
    <col min="2817" max="2817" width="2.5" style="61" customWidth="1"/>
    <col min="2818" max="2818" width="3.5" style="61" bestFit="1" customWidth="1"/>
    <col min="2819" max="2819" width="1.25" style="61" customWidth="1"/>
    <col min="2820" max="2820" width="23.125" style="61" customWidth="1"/>
    <col min="2821" max="2824" width="3.25" style="61" customWidth="1"/>
    <col min="2825" max="2825" width="6.25" style="61" customWidth="1"/>
    <col min="2826" max="2826" width="3.5" style="61" bestFit="1" customWidth="1"/>
    <col min="2827" max="2827" width="3" style="61" bestFit="1" customWidth="1"/>
    <col min="2828" max="2828" width="23.625" style="61" customWidth="1"/>
    <col min="2829" max="2833" width="3.125" style="61" customWidth="1"/>
    <col min="2834" max="2834" width="2" style="61" customWidth="1"/>
    <col min="2835" max="2835" width="3.5" style="61" bestFit="1" customWidth="1"/>
    <col min="2836" max="2836" width="3" style="61" bestFit="1" customWidth="1"/>
    <col min="2837" max="2837" width="23.625" style="61" customWidth="1"/>
    <col min="2838" max="2840" width="3.25" style="61" customWidth="1"/>
    <col min="2841" max="2841" width="4.125" style="61" customWidth="1"/>
    <col min="2842" max="2842" width="3.125" style="61" customWidth="1"/>
    <col min="2843" max="2843" width="2" style="61" customWidth="1"/>
    <col min="2844" max="2844" width="3.5" style="61" bestFit="1" customWidth="1"/>
    <col min="2845" max="2845" width="19.375" style="61" customWidth="1"/>
    <col min="2846" max="2846" width="10.5" style="61" customWidth="1"/>
    <col min="2847" max="2849" width="3.25" style="61" customWidth="1"/>
    <col min="2850" max="2850" width="2" style="61" customWidth="1"/>
    <col min="2851" max="3072" width="9" style="61"/>
    <col min="3073" max="3073" width="2.5" style="61" customWidth="1"/>
    <col min="3074" max="3074" width="3.5" style="61" bestFit="1" customWidth="1"/>
    <col min="3075" max="3075" width="1.25" style="61" customWidth="1"/>
    <col min="3076" max="3076" width="23.125" style="61" customWidth="1"/>
    <col min="3077" max="3080" width="3.25" style="61" customWidth="1"/>
    <col min="3081" max="3081" width="6.25" style="61" customWidth="1"/>
    <col min="3082" max="3082" width="3.5" style="61" bestFit="1" customWidth="1"/>
    <col min="3083" max="3083" width="3" style="61" bestFit="1" customWidth="1"/>
    <col min="3084" max="3084" width="23.625" style="61" customWidth="1"/>
    <col min="3085" max="3089" width="3.125" style="61" customWidth="1"/>
    <col min="3090" max="3090" width="2" style="61" customWidth="1"/>
    <col min="3091" max="3091" width="3.5" style="61" bestFit="1" customWidth="1"/>
    <col min="3092" max="3092" width="3" style="61" bestFit="1" customWidth="1"/>
    <col min="3093" max="3093" width="23.625" style="61" customWidth="1"/>
    <col min="3094" max="3096" width="3.25" style="61" customWidth="1"/>
    <col min="3097" max="3097" width="4.125" style="61" customWidth="1"/>
    <col min="3098" max="3098" width="3.125" style="61" customWidth="1"/>
    <col min="3099" max="3099" width="2" style="61" customWidth="1"/>
    <col min="3100" max="3100" width="3.5" style="61" bestFit="1" customWidth="1"/>
    <col min="3101" max="3101" width="19.375" style="61" customWidth="1"/>
    <col min="3102" max="3102" width="10.5" style="61" customWidth="1"/>
    <col min="3103" max="3105" width="3.25" style="61" customWidth="1"/>
    <col min="3106" max="3106" width="2" style="61" customWidth="1"/>
    <col min="3107" max="3328" width="9" style="61"/>
    <col min="3329" max="3329" width="2.5" style="61" customWidth="1"/>
    <col min="3330" max="3330" width="3.5" style="61" bestFit="1" customWidth="1"/>
    <col min="3331" max="3331" width="1.25" style="61" customWidth="1"/>
    <col min="3332" max="3332" width="23.125" style="61" customWidth="1"/>
    <col min="3333" max="3336" width="3.25" style="61" customWidth="1"/>
    <col min="3337" max="3337" width="6.25" style="61" customWidth="1"/>
    <col min="3338" max="3338" width="3.5" style="61" bestFit="1" customWidth="1"/>
    <col min="3339" max="3339" width="3" style="61" bestFit="1" customWidth="1"/>
    <col min="3340" max="3340" width="23.625" style="61" customWidth="1"/>
    <col min="3341" max="3345" width="3.125" style="61" customWidth="1"/>
    <col min="3346" max="3346" width="2" style="61" customWidth="1"/>
    <col min="3347" max="3347" width="3.5" style="61" bestFit="1" customWidth="1"/>
    <col min="3348" max="3348" width="3" style="61" bestFit="1" customWidth="1"/>
    <col min="3349" max="3349" width="23.625" style="61" customWidth="1"/>
    <col min="3350" max="3352" width="3.25" style="61" customWidth="1"/>
    <col min="3353" max="3353" width="4.125" style="61" customWidth="1"/>
    <col min="3354" max="3354" width="3.125" style="61" customWidth="1"/>
    <col min="3355" max="3355" width="2" style="61" customWidth="1"/>
    <col min="3356" max="3356" width="3.5" style="61" bestFit="1" customWidth="1"/>
    <col min="3357" max="3357" width="19.375" style="61" customWidth="1"/>
    <col min="3358" max="3358" width="10.5" style="61" customWidth="1"/>
    <col min="3359" max="3361" width="3.25" style="61" customWidth="1"/>
    <col min="3362" max="3362" width="2" style="61" customWidth="1"/>
    <col min="3363" max="3584" width="9" style="61"/>
    <col min="3585" max="3585" width="2.5" style="61" customWidth="1"/>
    <col min="3586" max="3586" width="3.5" style="61" bestFit="1" customWidth="1"/>
    <col min="3587" max="3587" width="1.25" style="61" customWidth="1"/>
    <col min="3588" max="3588" width="23.125" style="61" customWidth="1"/>
    <col min="3589" max="3592" width="3.25" style="61" customWidth="1"/>
    <col min="3593" max="3593" width="6.25" style="61" customWidth="1"/>
    <col min="3594" max="3594" width="3.5" style="61" bestFit="1" customWidth="1"/>
    <col min="3595" max="3595" width="3" style="61" bestFit="1" customWidth="1"/>
    <col min="3596" max="3596" width="23.625" style="61" customWidth="1"/>
    <col min="3597" max="3601" width="3.125" style="61" customWidth="1"/>
    <col min="3602" max="3602" width="2" style="61" customWidth="1"/>
    <col min="3603" max="3603" width="3.5" style="61" bestFit="1" customWidth="1"/>
    <col min="3604" max="3604" width="3" style="61" bestFit="1" customWidth="1"/>
    <col min="3605" max="3605" width="23.625" style="61" customWidth="1"/>
    <col min="3606" max="3608" width="3.25" style="61" customWidth="1"/>
    <col min="3609" max="3609" width="4.125" style="61" customWidth="1"/>
    <col min="3610" max="3610" width="3.125" style="61" customWidth="1"/>
    <col min="3611" max="3611" width="2" style="61" customWidth="1"/>
    <col min="3612" max="3612" width="3.5" style="61" bestFit="1" customWidth="1"/>
    <col min="3613" max="3613" width="19.375" style="61" customWidth="1"/>
    <col min="3614" max="3614" width="10.5" style="61" customWidth="1"/>
    <col min="3615" max="3617" width="3.25" style="61" customWidth="1"/>
    <col min="3618" max="3618" width="2" style="61" customWidth="1"/>
    <col min="3619" max="3840" width="9" style="61"/>
    <col min="3841" max="3841" width="2.5" style="61" customWidth="1"/>
    <col min="3842" max="3842" width="3.5" style="61" bestFit="1" customWidth="1"/>
    <col min="3843" max="3843" width="1.25" style="61" customWidth="1"/>
    <col min="3844" max="3844" width="23.125" style="61" customWidth="1"/>
    <col min="3845" max="3848" width="3.25" style="61" customWidth="1"/>
    <col min="3849" max="3849" width="6.25" style="61" customWidth="1"/>
    <col min="3850" max="3850" width="3.5" style="61" bestFit="1" customWidth="1"/>
    <col min="3851" max="3851" width="3" style="61" bestFit="1" customWidth="1"/>
    <col min="3852" max="3852" width="23.625" style="61" customWidth="1"/>
    <col min="3853" max="3857" width="3.125" style="61" customWidth="1"/>
    <col min="3858" max="3858" width="2" style="61" customWidth="1"/>
    <col min="3859" max="3859" width="3.5" style="61" bestFit="1" customWidth="1"/>
    <col min="3860" max="3860" width="3" style="61" bestFit="1" customWidth="1"/>
    <col min="3861" max="3861" width="23.625" style="61" customWidth="1"/>
    <col min="3862" max="3864" width="3.25" style="61" customWidth="1"/>
    <col min="3865" max="3865" width="4.125" style="61" customWidth="1"/>
    <col min="3866" max="3866" width="3.125" style="61" customWidth="1"/>
    <col min="3867" max="3867" width="2" style="61" customWidth="1"/>
    <col min="3868" max="3868" width="3.5" style="61" bestFit="1" customWidth="1"/>
    <col min="3869" max="3869" width="19.375" style="61" customWidth="1"/>
    <col min="3870" max="3870" width="10.5" style="61" customWidth="1"/>
    <col min="3871" max="3873" width="3.25" style="61" customWidth="1"/>
    <col min="3874" max="3874" width="2" style="61" customWidth="1"/>
    <col min="3875" max="4096" width="9" style="61"/>
    <col min="4097" max="4097" width="2.5" style="61" customWidth="1"/>
    <col min="4098" max="4098" width="3.5" style="61" bestFit="1" customWidth="1"/>
    <col min="4099" max="4099" width="1.25" style="61" customWidth="1"/>
    <col min="4100" max="4100" width="23.125" style="61" customWidth="1"/>
    <col min="4101" max="4104" width="3.25" style="61" customWidth="1"/>
    <col min="4105" max="4105" width="6.25" style="61" customWidth="1"/>
    <col min="4106" max="4106" width="3.5" style="61" bestFit="1" customWidth="1"/>
    <col min="4107" max="4107" width="3" style="61" bestFit="1" customWidth="1"/>
    <col min="4108" max="4108" width="23.625" style="61" customWidth="1"/>
    <col min="4109" max="4113" width="3.125" style="61" customWidth="1"/>
    <col min="4114" max="4114" width="2" style="61" customWidth="1"/>
    <col min="4115" max="4115" width="3.5" style="61" bestFit="1" customWidth="1"/>
    <col min="4116" max="4116" width="3" style="61" bestFit="1" customWidth="1"/>
    <col min="4117" max="4117" width="23.625" style="61" customWidth="1"/>
    <col min="4118" max="4120" width="3.25" style="61" customWidth="1"/>
    <col min="4121" max="4121" width="4.125" style="61" customWidth="1"/>
    <col min="4122" max="4122" width="3.125" style="61" customWidth="1"/>
    <col min="4123" max="4123" width="2" style="61" customWidth="1"/>
    <col min="4124" max="4124" width="3.5" style="61" bestFit="1" customWidth="1"/>
    <col min="4125" max="4125" width="19.375" style="61" customWidth="1"/>
    <col min="4126" max="4126" width="10.5" style="61" customWidth="1"/>
    <col min="4127" max="4129" width="3.25" style="61" customWidth="1"/>
    <col min="4130" max="4130" width="2" style="61" customWidth="1"/>
    <col min="4131" max="4352" width="9" style="61"/>
    <col min="4353" max="4353" width="2.5" style="61" customWidth="1"/>
    <col min="4354" max="4354" width="3.5" style="61" bestFit="1" customWidth="1"/>
    <col min="4355" max="4355" width="1.25" style="61" customWidth="1"/>
    <col min="4356" max="4356" width="23.125" style="61" customWidth="1"/>
    <col min="4357" max="4360" width="3.25" style="61" customWidth="1"/>
    <col min="4361" max="4361" width="6.25" style="61" customWidth="1"/>
    <col min="4362" max="4362" width="3.5" style="61" bestFit="1" customWidth="1"/>
    <col min="4363" max="4363" width="3" style="61" bestFit="1" customWidth="1"/>
    <col min="4364" max="4364" width="23.625" style="61" customWidth="1"/>
    <col min="4365" max="4369" width="3.125" style="61" customWidth="1"/>
    <col min="4370" max="4370" width="2" style="61" customWidth="1"/>
    <col min="4371" max="4371" width="3.5" style="61" bestFit="1" customWidth="1"/>
    <col min="4372" max="4372" width="3" style="61" bestFit="1" customWidth="1"/>
    <col min="4373" max="4373" width="23.625" style="61" customWidth="1"/>
    <col min="4374" max="4376" width="3.25" style="61" customWidth="1"/>
    <col min="4377" max="4377" width="4.125" style="61" customWidth="1"/>
    <col min="4378" max="4378" width="3.125" style="61" customWidth="1"/>
    <col min="4379" max="4379" width="2" style="61" customWidth="1"/>
    <col min="4380" max="4380" width="3.5" style="61" bestFit="1" customWidth="1"/>
    <col min="4381" max="4381" width="19.375" style="61" customWidth="1"/>
    <col min="4382" max="4382" width="10.5" style="61" customWidth="1"/>
    <col min="4383" max="4385" width="3.25" style="61" customWidth="1"/>
    <col min="4386" max="4386" width="2" style="61" customWidth="1"/>
    <col min="4387" max="4608" width="9" style="61"/>
    <col min="4609" max="4609" width="2.5" style="61" customWidth="1"/>
    <col min="4610" max="4610" width="3.5" style="61" bestFit="1" customWidth="1"/>
    <col min="4611" max="4611" width="1.25" style="61" customWidth="1"/>
    <col min="4612" max="4612" width="23.125" style="61" customWidth="1"/>
    <col min="4613" max="4616" width="3.25" style="61" customWidth="1"/>
    <col min="4617" max="4617" width="6.25" style="61" customWidth="1"/>
    <col min="4618" max="4618" width="3.5" style="61" bestFit="1" customWidth="1"/>
    <col min="4619" max="4619" width="3" style="61" bestFit="1" customWidth="1"/>
    <col min="4620" max="4620" width="23.625" style="61" customWidth="1"/>
    <col min="4621" max="4625" width="3.125" style="61" customWidth="1"/>
    <col min="4626" max="4626" width="2" style="61" customWidth="1"/>
    <col min="4627" max="4627" width="3.5" style="61" bestFit="1" customWidth="1"/>
    <col min="4628" max="4628" width="3" style="61" bestFit="1" customWidth="1"/>
    <col min="4629" max="4629" width="23.625" style="61" customWidth="1"/>
    <col min="4630" max="4632" width="3.25" style="61" customWidth="1"/>
    <col min="4633" max="4633" width="4.125" style="61" customWidth="1"/>
    <col min="4634" max="4634" width="3.125" style="61" customWidth="1"/>
    <col min="4635" max="4635" width="2" style="61" customWidth="1"/>
    <col min="4636" max="4636" width="3.5" style="61" bestFit="1" customWidth="1"/>
    <col min="4637" max="4637" width="19.375" style="61" customWidth="1"/>
    <col min="4638" max="4638" width="10.5" style="61" customWidth="1"/>
    <col min="4639" max="4641" width="3.25" style="61" customWidth="1"/>
    <col min="4642" max="4642" width="2" style="61" customWidth="1"/>
    <col min="4643" max="4864" width="9" style="61"/>
    <col min="4865" max="4865" width="2.5" style="61" customWidth="1"/>
    <col min="4866" max="4866" width="3.5" style="61" bestFit="1" customWidth="1"/>
    <col min="4867" max="4867" width="1.25" style="61" customWidth="1"/>
    <col min="4868" max="4868" width="23.125" style="61" customWidth="1"/>
    <col min="4869" max="4872" width="3.25" style="61" customWidth="1"/>
    <col min="4873" max="4873" width="6.25" style="61" customWidth="1"/>
    <col min="4874" max="4874" width="3.5" style="61" bestFit="1" customWidth="1"/>
    <col min="4875" max="4875" width="3" style="61" bestFit="1" customWidth="1"/>
    <col min="4876" max="4876" width="23.625" style="61" customWidth="1"/>
    <col min="4877" max="4881" width="3.125" style="61" customWidth="1"/>
    <col min="4882" max="4882" width="2" style="61" customWidth="1"/>
    <col min="4883" max="4883" width="3.5" style="61" bestFit="1" customWidth="1"/>
    <col min="4884" max="4884" width="3" style="61" bestFit="1" customWidth="1"/>
    <col min="4885" max="4885" width="23.625" style="61" customWidth="1"/>
    <col min="4886" max="4888" width="3.25" style="61" customWidth="1"/>
    <col min="4889" max="4889" width="4.125" style="61" customWidth="1"/>
    <col min="4890" max="4890" width="3.125" style="61" customWidth="1"/>
    <col min="4891" max="4891" width="2" style="61" customWidth="1"/>
    <col min="4892" max="4892" width="3.5" style="61" bestFit="1" customWidth="1"/>
    <col min="4893" max="4893" width="19.375" style="61" customWidth="1"/>
    <col min="4894" max="4894" width="10.5" style="61" customWidth="1"/>
    <col min="4895" max="4897" width="3.25" style="61" customWidth="1"/>
    <col min="4898" max="4898" width="2" style="61" customWidth="1"/>
    <col min="4899" max="5120" width="9" style="61"/>
    <col min="5121" max="5121" width="2.5" style="61" customWidth="1"/>
    <col min="5122" max="5122" width="3.5" style="61" bestFit="1" customWidth="1"/>
    <col min="5123" max="5123" width="1.25" style="61" customWidth="1"/>
    <col min="5124" max="5124" width="23.125" style="61" customWidth="1"/>
    <col min="5125" max="5128" width="3.25" style="61" customWidth="1"/>
    <col min="5129" max="5129" width="6.25" style="61" customWidth="1"/>
    <col min="5130" max="5130" width="3.5" style="61" bestFit="1" customWidth="1"/>
    <col min="5131" max="5131" width="3" style="61" bestFit="1" customWidth="1"/>
    <col min="5132" max="5132" width="23.625" style="61" customWidth="1"/>
    <col min="5133" max="5137" width="3.125" style="61" customWidth="1"/>
    <col min="5138" max="5138" width="2" style="61" customWidth="1"/>
    <col min="5139" max="5139" width="3.5" style="61" bestFit="1" customWidth="1"/>
    <col min="5140" max="5140" width="3" style="61" bestFit="1" customWidth="1"/>
    <col min="5141" max="5141" width="23.625" style="61" customWidth="1"/>
    <col min="5142" max="5144" width="3.25" style="61" customWidth="1"/>
    <col min="5145" max="5145" width="4.125" style="61" customWidth="1"/>
    <col min="5146" max="5146" width="3.125" style="61" customWidth="1"/>
    <col min="5147" max="5147" width="2" style="61" customWidth="1"/>
    <col min="5148" max="5148" width="3.5" style="61" bestFit="1" customWidth="1"/>
    <col min="5149" max="5149" width="19.375" style="61" customWidth="1"/>
    <col min="5150" max="5150" width="10.5" style="61" customWidth="1"/>
    <col min="5151" max="5153" width="3.25" style="61" customWidth="1"/>
    <col min="5154" max="5154" width="2" style="61" customWidth="1"/>
    <col min="5155" max="5376" width="9" style="61"/>
    <col min="5377" max="5377" width="2.5" style="61" customWidth="1"/>
    <col min="5378" max="5378" width="3.5" style="61" bestFit="1" customWidth="1"/>
    <col min="5379" max="5379" width="1.25" style="61" customWidth="1"/>
    <col min="5380" max="5380" width="23.125" style="61" customWidth="1"/>
    <col min="5381" max="5384" width="3.25" style="61" customWidth="1"/>
    <col min="5385" max="5385" width="6.25" style="61" customWidth="1"/>
    <col min="5386" max="5386" width="3.5" style="61" bestFit="1" customWidth="1"/>
    <col min="5387" max="5387" width="3" style="61" bestFit="1" customWidth="1"/>
    <col min="5388" max="5388" width="23.625" style="61" customWidth="1"/>
    <col min="5389" max="5393" width="3.125" style="61" customWidth="1"/>
    <col min="5394" max="5394" width="2" style="61" customWidth="1"/>
    <col min="5395" max="5395" width="3.5" style="61" bestFit="1" customWidth="1"/>
    <col min="5396" max="5396" width="3" style="61" bestFit="1" customWidth="1"/>
    <col min="5397" max="5397" width="23.625" style="61" customWidth="1"/>
    <col min="5398" max="5400" width="3.25" style="61" customWidth="1"/>
    <col min="5401" max="5401" width="4.125" style="61" customWidth="1"/>
    <col min="5402" max="5402" width="3.125" style="61" customWidth="1"/>
    <col min="5403" max="5403" width="2" style="61" customWidth="1"/>
    <col min="5404" max="5404" width="3.5" style="61" bestFit="1" customWidth="1"/>
    <col min="5405" max="5405" width="19.375" style="61" customWidth="1"/>
    <col min="5406" max="5406" width="10.5" style="61" customWidth="1"/>
    <col min="5407" max="5409" width="3.25" style="61" customWidth="1"/>
    <col min="5410" max="5410" width="2" style="61" customWidth="1"/>
    <col min="5411" max="5632" width="9" style="61"/>
    <col min="5633" max="5633" width="2.5" style="61" customWidth="1"/>
    <col min="5634" max="5634" width="3.5" style="61" bestFit="1" customWidth="1"/>
    <col min="5635" max="5635" width="1.25" style="61" customWidth="1"/>
    <col min="5636" max="5636" width="23.125" style="61" customWidth="1"/>
    <col min="5637" max="5640" width="3.25" style="61" customWidth="1"/>
    <col min="5641" max="5641" width="6.25" style="61" customWidth="1"/>
    <col min="5642" max="5642" width="3.5" style="61" bestFit="1" customWidth="1"/>
    <col min="5643" max="5643" width="3" style="61" bestFit="1" customWidth="1"/>
    <col min="5644" max="5644" width="23.625" style="61" customWidth="1"/>
    <col min="5645" max="5649" width="3.125" style="61" customWidth="1"/>
    <col min="5650" max="5650" width="2" style="61" customWidth="1"/>
    <col min="5651" max="5651" width="3.5" style="61" bestFit="1" customWidth="1"/>
    <col min="5652" max="5652" width="3" style="61" bestFit="1" customWidth="1"/>
    <col min="5653" max="5653" width="23.625" style="61" customWidth="1"/>
    <col min="5654" max="5656" width="3.25" style="61" customWidth="1"/>
    <col min="5657" max="5657" width="4.125" style="61" customWidth="1"/>
    <col min="5658" max="5658" width="3.125" style="61" customWidth="1"/>
    <col min="5659" max="5659" width="2" style="61" customWidth="1"/>
    <col min="5660" max="5660" width="3.5" style="61" bestFit="1" customWidth="1"/>
    <col min="5661" max="5661" width="19.375" style="61" customWidth="1"/>
    <col min="5662" max="5662" width="10.5" style="61" customWidth="1"/>
    <col min="5663" max="5665" width="3.25" style="61" customWidth="1"/>
    <col min="5666" max="5666" width="2" style="61" customWidth="1"/>
    <col min="5667" max="5888" width="9" style="61"/>
    <col min="5889" max="5889" width="2.5" style="61" customWidth="1"/>
    <col min="5890" max="5890" width="3.5" style="61" bestFit="1" customWidth="1"/>
    <col min="5891" max="5891" width="1.25" style="61" customWidth="1"/>
    <col min="5892" max="5892" width="23.125" style="61" customWidth="1"/>
    <col min="5893" max="5896" width="3.25" style="61" customWidth="1"/>
    <col min="5897" max="5897" width="6.25" style="61" customWidth="1"/>
    <col min="5898" max="5898" width="3.5" style="61" bestFit="1" customWidth="1"/>
    <col min="5899" max="5899" width="3" style="61" bestFit="1" customWidth="1"/>
    <col min="5900" max="5900" width="23.625" style="61" customWidth="1"/>
    <col min="5901" max="5905" width="3.125" style="61" customWidth="1"/>
    <col min="5906" max="5906" width="2" style="61" customWidth="1"/>
    <col min="5907" max="5907" width="3.5" style="61" bestFit="1" customWidth="1"/>
    <col min="5908" max="5908" width="3" style="61" bestFit="1" customWidth="1"/>
    <col min="5909" max="5909" width="23.625" style="61" customWidth="1"/>
    <col min="5910" max="5912" width="3.25" style="61" customWidth="1"/>
    <col min="5913" max="5913" width="4.125" style="61" customWidth="1"/>
    <col min="5914" max="5914" width="3.125" style="61" customWidth="1"/>
    <col min="5915" max="5915" width="2" style="61" customWidth="1"/>
    <col min="5916" max="5916" width="3.5" style="61" bestFit="1" customWidth="1"/>
    <col min="5917" max="5917" width="19.375" style="61" customWidth="1"/>
    <col min="5918" max="5918" width="10.5" style="61" customWidth="1"/>
    <col min="5919" max="5921" width="3.25" style="61" customWidth="1"/>
    <col min="5922" max="5922" width="2" style="61" customWidth="1"/>
    <col min="5923" max="6144" width="9" style="61"/>
    <col min="6145" max="6145" width="2.5" style="61" customWidth="1"/>
    <col min="6146" max="6146" width="3.5" style="61" bestFit="1" customWidth="1"/>
    <col min="6147" max="6147" width="1.25" style="61" customWidth="1"/>
    <col min="6148" max="6148" width="23.125" style="61" customWidth="1"/>
    <col min="6149" max="6152" width="3.25" style="61" customWidth="1"/>
    <col min="6153" max="6153" width="6.25" style="61" customWidth="1"/>
    <col min="6154" max="6154" width="3.5" style="61" bestFit="1" customWidth="1"/>
    <col min="6155" max="6155" width="3" style="61" bestFit="1" customWidth="1"/>
    <col min="6156" max="6156" width="23.625" style="61" customWidth="1"/>
    <col min="6157" max="6161" width="3.125" style="61" customWidth="1"/>
    <col min="6162" max="6162" width="2" style="61" customWidth="1"/>
    <col min="6163" max="6163" width="3.5" style="61" bestFit="1" customWidth="1"/>
    <col min="6164" max="6164" width="3" style="61" bestFit="1" customWidth="1"/>
    <col min="6165" max="6165" width="23.625" style="61" customWidth="1"/>
    <col min="6166" max="6168" width="3.25" style="61" customWidth="1"/>
    <col min="6169" max="6169" width="4.125" style="61" customWidth="1"/>
    <col min="6170" max="6170" width="3.125" style="61" customWidth="1"/>
    <col min="6171" max="6171" width="2" style="61" customWidth="1"/>
    <col min="6172" max="6172" width="3.5" style="61" bestFit="1" customWidth="1"/>
    <col min="6173" max="6173" width="19.375" style="61" customWidth="1"/>
    <col min="6174" max="6174" width="10.5" style="61" customWidth="1"/>
    <col min="6175" max="6177" width="3.25" style="61" customWidth="1"/>
    <col min="6178" max="6178" width="2" style="61" customWidth="1"/>
    <col min="6179" max="6400" width="9" style="61"/>
    <col min="6401" max="6401" width="2.5" style="61" customWidth="1"/>
    <col min="6402" max="6402" width="3.5" style="61" bestFit="1" customWidth="1"/>
    <col min="6403" max="6403" width="1.25" style="61" customWidth="1"/>
    <col min="6404" max="6404" width="23.125" style="61" customWidth="1"/>
    <col min="6405" max="6408" width="3.25" style="61" customWidth="1"/>
    <col min="6409" max="6409" width="6.25" style="61" customWidth="1"/>
    <col min="6410" max="6410" width="3.5" style="61" bestFit="1" customWidth="1"/>
    <col min="6411" max="6411" width="3" style="61" bestFit="1" customWidth="1"/>
    <col min="6412" max="6412" width="23.625" style="61" customWidth="1"/>
    <col min="6413" max="6417" width="3.125" style="61" customWidth="1"/>
    <col min="6418" max="6418" width="2" style="61" customWidth="1"/>
    <col min="6419" max="6419" width="3.5" style="61" bestFit="1" customWidth="1"/>
    <col min="6420" max="6420" width="3" style="61" bestFit="1" customWidth="1"/>
    <col min="6421" max="6421" width="23.625" style="61" customWidth="1"/>
    <col min="6422" max="6424" width="3.25" style="61" customWidth="1"/>
    <col min="6425" max="6425" width="4.125" style="61" customWidth="1"/>
    <col min="6426" max="6426" width="3.125" style="61" customWidth="1"/>
    <col min="6427" max="6427" width="2" style="61" customWidth="1"/>
    <col min="6428" max="6428" width="3.5" style="61" bestFit="1" customWidth="1"/>
    <col min="6429" max="6429" width="19.375" style="61" customWidth="1"/>
    <col min="6430" max="6430" width="10.5" style="61" customWidth="1"/>
    <col min="6431" max="6433" width="3.25" style="61" customWidth="1"/>
    <col min="6434" max="6434" width="2" style="61" customWidth="1"/>
    <col min="6435" max="6656" width="9" style="61"/>
    <col min="6657" max="6657" width="2.5" style="61" customWidth="1"/>
    <col min="6658" max="6658" width="3.5" style="61" bestFit="1" customWidth="1"/>
    <col min="6659" max="6659" width="1.25" style="61" customWidth="1"/>
    <col min="6660" max="6660" width="23.125" style="61" customWidth="1"/>
    <col min="6661" max="6664" width="3.25" style="61" customWidth="1"/>
    <col min="6665" max="6665" width="6.25" style="61" customWidth="1"/>
    <col min="6666" max="6666" width="3.5" style="61" bestFit="1" customWidth="1"/>
    <col min="6667" max="6667" width="3" style="61" bestFit="1" customWidth="1"/>
    <col min="6668" max="6668" width="23.625" style="61" customWidth="1"/>
    <col min="6669" max="6673" width="3.125" style="61" customWidth="1"/>
    <col min="6674" max="6674" width="2" style="61" customWidth="1"/>
    <col min="6675" max="6675" width="3.5" style="61" bestFit="1" customWidth="1"/>
    <col min="6676" max="6676" width="3" style="61" bestFit="1" customWidth="1"/>
    <col min="6677" max="6677" width="23.625" style="61" customWidth="1"/>
    <col min="6678" max="6680" width="3.25" style="61" customWidth="1"/>
    <col min="6681" max="6681" width="4.125" style="61" customWidth="1"/>
    <col min="6682" max="6682" width="3.125" style="61" customWidth="1"/>
    <col min="6683" max="6683" width="2" style="61" customWidth="1"/>
    <col min="6684" max="6684" width="3.5" style="61" bestFit="1" customWidth="1"/>
    <col min="6685" max="6685" width="19.375" style="61" customWidth="1"/>
    <col min="6686" max="6686" width="10.5" style="61" customWidth="1"/>
    <col min="6687" max="6689" width="3.25" style="61" customWidth="1"/>
    <col min="6690" max="6690" width="2" style="61" customWidth="1"/>
    <col min="6691" max="6912" width="9" style="61"/>
    <col min="6913" max="6913" width="2.5" style="61" customWidth="1"/>
    <col min="6914" max="6914" width="3.5" style="61" bestFit="1" customWidth="1"/>
    <col min="6915" max="6915" width="1.25" style="61" customWidth="1"/>
    <col min="6916" max="6916" width="23.125" style="61" customWidth="1"/>
    <col min="6917" max="6920" width="3.25" style="61" customWidth="1"/>
    <col min="6921" max="6921" width="6.25" style="61" customWidth="1"/>
    <col min="6922" max="6922" width="3.5" style="61" bestFit="1" customWidth="1"/>
    <col min="6923" max="6923" width="3" style="61" bestFit="1" customWidth="1"/>
    <col min="6924" max="6924" width="23.625" style="61" customWidth="1"/>
    <col min="6925" max="6929" width="3.125" style="61" customWidth="1"/>
    <col min="6930" max="6930" width="2" style="61" customWidth="1"/>
    <col min="6931" max="6931" width="3.5" style="61" bestFit="1" customWidth="1"/>
    <col min="6932" max="6932" width="3" style="61" bestFit="1" customWidth="1"/>
    <col min="6933" max="6933" width="23.625" style="61" customWidth="1"/>
    <col min="6934" max="6936" width="3.25" style="61" customWidth="1"/>
    <col min="6937" max="6937" width="4.125" style="61" customWidth="1"/>
    <col min="6938" max="6938" width="3.125" style="61" customWidth="1"/>
    <col min="6939" max="6939" width="2" style="61" customWidth="1"/>
    <col min="6940" max="6940" width="3.5" style="61" bestFit="1" customWidth="1"/>
    <col min="6941" max="6941" width="19.375" style="61" customWidth="1"/>
    <col min="6942" max="6942" width="10.5" style="61" customWidth="1"/>
    <col min="6943" max="6945" width="3.25" style="61" customWidth="1"/>
    <col min="6946" max="6946" width="2" style="61" customWidth="1"/>
    <col min="6947" max="7168" width="9" style="61"/>
    <col min="7169" max="7169" width="2.5" style="61" customWidth="1"/>
    <col min="7170" max="7170" width="3.5" style="61" bestFit="1" customWidth="1"/>
    <col min="7171" max="7171" width="1.25" style="61" customWidth="1"/>
    <col min="7172" max="7172" width="23.125" style="61" customWidth="1"/>
    <col min="7173" max="7176" width="3.25" style="61" customWidth="1"/>
    <col min="7177" max="7177" width="6.25" style="61" customWidth="1"/>
    <col min="7178" max="7178" width="3.5" style="61" bestFit="1" customWidth="1"/>
    <col min="7179" max="7179" width="3" style="61" bestFit="1" customWidth="1"/>
    <col min="7180" max="7180" width="23.625" style="61" customWidth="1"/>
    <col min="7181" max="7185" width="3.125" style="61" customWidth="1"/>
    <col min="7186" max="7186" width="2" style="61" customWidth="1"/>
    <col min="7187" max="7187" width="3.5" style="61" bestFit="1" customWidth="1"/>
    <col min="7188" max="7188" width="3" style="61" bestFit="1" customWidth="1"/>
    <col min="7189" max="7189" width="23.625" style="61" customWidth="1"/>
    <col min="7190" max="7192" width="3.25" style="61" customWidth="1"/>
    <col min="7193" max="7193" width="4.125" style="61" customWidth="1"/>
    <col min="7194" max="7194" width="3.125" style="61" customWidth="1"/>
    <col min="7195" max="7195" width="2" style="61" customWidth="1"/>
    <col min="7196" max="7196" width="3.5" style="61" bestFit="1" customWidth="1"/>
    <col min="7197" max="7197" width="19.375" style="61" customWidth="1"/>
    <col min="7198" max="7198" width="10.5" style="61" customWidth="1"/>
    <col min="7199" max="7201" width="3.25" style="61" customWidth="1"/>
    <col min="7202" max="7202" width="2" style="61" customWidth="1"/>
    <col min="7203" max="7424" width="9" style="61"/>
    <col min="7425" max="7425" width="2.5" style="61" customWidth="1"/>
    <col min="7426" max="7426" width="3.5" style="61" bestFit="1" customWidth="1"/>
    <col min="7427" max="7427" width="1.25" style="61" customWidth="1"/>
    <col min="7428" max="7428" width="23.125" style="61" customWidth="1"/>
    <col min="7429" max="7432" width="3.25" style="61" customWidth="1"/>
    <col min="7433" max="7433" width="6.25" style="61" customWidth="1"/>
    <col min="7434" max="7434" width="3.5" style="61" bestFit="1" customWidth="1"/>
    <col min="7435" max="7435" width="3" style="61" bestFit="1" customWidth="1"/>
    <col min="7436" max="7436" width="23.625" style="61" customWidth="1"/>
    <col min="7437" max="7441" width="3.125" style="61" customWidth="1"/>
    <col min="7442" max="7442" width="2" style="61" customWidth="1"/>
    <col min="7443" max="7443" width="3.5" style="61" bestFit="1" customWidth="1"/>
    <col min="7444" max="7444" width="3" style="61" bestFit="1" customWidth="1"/>
    <col min="7445" max="7445" width="23.625" style="61" customWidth="1"/>
    <col min="7446" max="7448" width="3.25" style="61" customWidth="1"/>
    <col min="7449" max="7449" width="4.125" style="61" customWidth="1"/>
    <col min="7450" max="7450" width="3.125" style="61" customWidth="1"/>
    <col min="7451" max="7451" width="2" style="61" customWidth="1"/>
    <col min="7452" max="7452" width="3.5" style="61" bestFit="1" customWidth="1"/>
    <col min="7453" max="7453" width="19.375" style="61" customWidth="1"/>
    <col min="7454" max="7454" width="10.5" style="61" customWidth="1"/>
    <col min="7455" max="7457" width="3.25" style="61" customWidth="1"/>
    <col min="7458" max="7458" width="2" style="61" customWidth="1"/>
    <col min="7459" max="7680" width="9" style="61"/>
    <col min="7681" max="7681" width="2.5" style="61" customWidth="1"/>
    <col min="7682" max="7682" width="3.5" style="61" bestFit="1" customWidth="1"/>
    <col min="7683" max="7683" width="1.25" style="61" customWidth="1"/>
    <col min="7684" max="7684" width="23.125" style="61" customWidth="1"/>
    <col min="7685" max="7688" width="3.25" style="61" customWidth="1"/>
    <col min="7689" max="7689" width="6.25" style="61" customWidth="1"/>
    <col min="7690" max="7690" width="3.5" style="61" bestFit="1" customWidth="1"/>
    <col min="7691" max="7691" width="3" style="61" bestFit="1" customWidth="1"/>
    <col min="7692" max="7692" width="23.625" style="61" customWidth="1"/>
    <col min="7693" max="7697" width="3.125" style="61" customWidth="1"/>
    <col min="7698" max="7698" width="2" style="61" customWidth="1"/>
    <col min="7699" max="7699" width="3.5" style="61" bestFit="1" customWidth="1"/>
    <col min="7700" max="7700" width="3" style="61" bestFit="1" customWidth="1"/>
    <col min="7701" max="7701" width="23.625" style="61" customWidth="1"/>
    <col min="7702" max="7704" width="3.25" style="61" customWidth="1"/>
    <col min="7705" max="7705" width="4.125" style="61" customWidth="1"/>
    <col min="7706" max="7706" width="3.125" style="61" customWidth="1"/>
    <col min="7707" max="7707" width="2" style="61" customWidth="1"/>
    <col min="7708" max="7708" width="3.5" style="61" bestFit="1" customWidth="1"/>
    <col min="7709" max="7709" width="19.375" style="61" customWidth="1"/>
    <col min="7710" max="7710" width="10.5" style="61" customWidth="1"/>
    <col min="7711" max="7713" width="3.25" style="61" customWidth="1"/>
    <col min="7714" max="7714" width="2" style="61" customWidth="1"/>
    <col min="7715" max="7936" width="9" style="61"/>
    <col min="7937" max="7937" width="2.5" style="61" customWidth="1"/>
    <col min="7938" max="7938" width="3.5" style="61" bestFit="1" customWidth="1"/>
    <col min="7939" max="7939" width="1.25" style="61" customWidth="1"/>
    <col min="7940" max="7940" width="23.125" style="61" customWidth="1"/>
    <col min="7941" max="7944" width="3.25" style="61" customWidth="1"/>
    <col min="7945" max="7945" width="6.25" style="61" customWidth="1"/>
    <col min="7946" max="7946" width="3.5" style="61" bestFit="1" customWidth="1"/>
    <col min="7947" max="7947" width="3" style="61" bestFit="1" customWidth="1"/>
    <col min="7948" max="7948" width="23.625" style="61" customWidth="1"/>
    <col min="7949" max="7953" width="3.125" style="61" customWidth="1"/>
    <col min="7954" max="7954" width="2" style="61" customWidth="1"/>
    <col min="7955" max="7955" width="3.5" style="61" bestFit="1" customWidth="1"/>
    <col min="7956" max="7956" width="3" style="61" bestFit="1" customWidth="1"/>
    <col min="7957" max="7957" width="23.625" style="61" customWidth="1"/>
    <col min="7958" max="7960" width="3.25" style="61" customWidth="1"/>
    <col min="7961" max="7961" width="4.125" style="61" customWidth="1"/>
    <col min="7962" max="7962" width="3.125" style="61" customWidth="1"/>
    <col min="7963" max="7963" width="2" style="61" customWidth="1"/>
    <col min="7964" max="7964" width="3.5" style="61" bestFit="1" customWidth="1"/>
    <col min="7965" max="7965" width="19.375" style="61" customWidth="1"/>
    <col min="7966" max="7966" width="10.5" style="61" customWidth="1"/>
    <col min="7967" max="7969" width="3.25" style="61" customWidth="1"/>
    <col min="7970" max="7970" width="2" style="61" customWidth="1"/>
    <col min="7971" max="8192" width="9" style="61"/>
    <col min="8193" max="8193" width="2.5" style="61" customWidth="1"/>
    <col min="8194" max="8194" width="3.5" style="61" bestFit="1" customWidth="1"/>
    <col min="8195" max="8195" width="1.25" style="61" customWidth="1"/>
    <col min="8196" max="8196" width="23.125" style="61" customWidth="1"/>
    <col min="8197" max="8200" width="3.25" style="61" customWidth="1"/>
    <col min="8201" max="8201" width="6.25" style="61" customWidth="1"/>
    <col min="8202" max="8202" width="3.5" style="61" bestFit="1" customWidth="1"/>
    <col min="8203" max="8203" width="3" style="61" bestFit="1" customWidth="1"/>
    <col min="8204" max="8204" width="23.625" style="61" customWidth="1"/>
    <col min="8205" max="8209" width="3.125" style="61" customWidth="1"/>
    <col min="8210" max="8210" width="2" style="61" customWidth="1"/>
    <col min="8211" max="8211" width="3.5" style="61" bestFit="1" customWidth="1"/>
    <col min="8212" max="8212" width="3" style="61" bestFit="1" customWidth="1"/>
    <col min="8213" max="8213" width="23.625" style="61" customWidth="1"/>
    <col min="8214" max="8216" width="3.25" style="61" customWidth="1"/>
    <col min="8217" max="8217" width="4.125" style="61" customWidth="1"/>
    <col min="8218" max="8218" width="3.125" style="61" customWidth="1"/>
    <col min="8219" max="8219" width="2" style="61" customWidth="1"/>
    <col min="8220" max="8220" width="3.5" style="61" bestFit="1" customWidth="1"/>
    <col min="8221" max="8221" width="19.375" style="61" customWidth="1"/>
    <col min="8222" max="8222" width="10.5" style="61" customWidth="1"/>
    <col min="8223" max="8225" width="3.25" style="61" customWidth="1"/>
    <col min="8226" max="8226" width="2" style="61" customWidth="1"/>
    <col min="8227" max="8448" width="9" style="61"/>
    <col min="8449" max="8449" width="2.5" style="61" customWidth="1"/>
    <col min="8450" max="8450" width="3.5" style="61" bestFit="1" customWidth="1"/>
    <col min="8451" max="8451" width="1.25" style="61" customWidth="1"/>
    <col min="8452" max="8452" width="23.125" style="61" customWidth="1"/>
    <col min="8453" max="8456" width="3.25" style="61" customWidth="1"/>
    <col min="8457" max="8457" width="6.25" style="61" customWidth="1"/>
    <col min="8458" max="8458" width="3.5" style="61" bestFit="1" customWidth="1"/>
    <col min="8459" max="8459" width="3" style="61" bestFit="1" customWidth="1"/>
    <col min="8460" max="8460" width="23.625" style="61" customWidth="1"/>
    <col min="8461" max="8465" width="3.125" style="61" customWidth="1"/>
    <col min="8466" max="8466" width="2" style="61" customWidth="1"/>
    <col min="8467" max="8467" width="3.5" style="61" bestFit="1" customWidth="1"/>
    <col min="8468" max="8468" width="3" style="61" bestFit="1" customWidth="1"/>
    <col min="8469" max="8469" width="23.625" style="61" customWidth="1"/>
    <col min="8470" max="8472" width="3.25" style="61" customWidth="1"/>
    <col min="8473" max="8473" width="4.125" style="61" customWidth="1"/>
    <col min="8474" max="8474" width="3.125" style="61" customWidth="1"/>
    <col min="8475" max="8475" width="2" style="61" customWidth="1"/>
    <col min="8476" max="8476" width="3.5" style="61" bestFit="1" customWidth="1"/>
    <col min="8477" max="8477" width="19.375" style="61" customWidth="1"/>
    <col min="8478" max="8478" width="10.5" style="61" customWidth="1"/>
    <col min="8479" max="8481" width="3.25" style="61" customWidth="1"/>
    <col min="8482" max="8482" width="2" style="61" customWidth="1"/>
    <col min="8483" max="8704" width="9" style="61"/>
    <col min="8705" max="8705" width="2.5" style="61" customWidth="1"/>
    <col min="8706" max="8706" width="3.5" style="61" bestFit="1" customWidth="1"/>
    <col min="8707" max="8707" width="1.25" style="61" customWidth="1"/>
    <col min="8708" max="8708" width="23.125" style="61" customWidth="1"/>
    <col min="8709" max="8712" width="3.25" style="61" customWidth="1"/>
    <col min="8713" max="8713" width="6.25" style="61" customWidth="1"/>
    <col min="8714" max="8714" width="3.5" style="61" bestFit="1" customWidth="1"/>
    <col min="8715" max="8715" width="3" style="61" bestFit="1" customWidth="1"/>
    <col min="8716" max="8716" width="23.625" style="61" customWidth="1"/>
    <col min="8717" max="8721" width="3.125" style="61" customWidth="1"/>
    <col min="8722" max="8722" width="2" style="61" customWidth="1"/>
    <col min="8723" max="8723" width="3.5" style="61" bestFit="1" customWidth="1"/>
    <col min="8724" max="8724" width="3" style="61" bestFit="1" customWidth="1"/>
    <col min="8725" max="8725" width="23.625" style="61" customWidth="1"/>
    <col min="8726" max="8728" width="3.25" style="61" customWidth="1"/>
    <col min="8729" max="8729" width="4.125" style="61" customWidth="1"/>
    <col min="8730" max="8730" width="3.125" style="61" customWidth="1"/>
    <col min="8731" max="8731" width="2" style="61" customWidth="1"/>
    <col min="8732" max="8732" width="3.5" style="61" bestFit="1" customWidth="1"/>
    <col min="8733" max="8733" width="19.375" style="61" customWidth="1"/>
    <col min="8734" max="8734" width="10.5" style="61" customWidth="1"/>
    <col min="8735" max="8737" width="3.25" style="61" customWidth="1"/>
    <col min="8738" max="8738" width="2" style="61" customWidth="1"/>
    <col min="8739" max="8960" width="9" style="61"/>
    <col min="8961" max="8961" width="2.5" style="61" customWidth="1"/>
    <col min="8962" max="8962" width="3.5" style="61" bestFit="1" customWidth="1"/>
    <col min="8963" max="8963" width="1.25" style="61" customWidth="1"/>
    <col min="8964" max="8964" width="23.125" style="61" customWidth="1"/>
    <col min="8965" max="8968" width="3.25" style="61" customWidth="1"/>
    <col min="8969" max="8969" width="6.25" style="61" customWidth="1"/>
    <col min="8970" max="8970" width="3.5" style="61" bestFit="1" customWidth="1"/>
    <col min="8971" max="8971" width="3" style="61" bestFit="1" customWidth="1"/>
    <col min="8972" max="8972" width="23.625" style="61" customWidth="1"/>
    <col min="8973" max="8977" width="3.125" style="61" customWidth="1"/>
    <col min="8978" max="8978" width="2" style="61" customWidth="1"/>
    <col min="8979" max="8979" width="3.5" style="61" bestFit="1" customWidth="1"/>
    <col min="8980" max="8980" width="3" style="61" bestFit="1" customWidth="1"/>
    <col min="8981" max="8981" width="23.625" style="61" customWidth="1"/>
    <col min="8982" max="8984" width="3.25" style="61" customWidth="1"/>
    <col min="8985" max="8985" width="4.125" style="61" customWidth="1"/>
    <col min="8986" max="8986" width="3.125" style="61" customWidth="1"/>
    <col min="8987" max="8987" width="2" style="61" customWidth="1"/>
    <col min="8988" max="8988" width="3.5" style="61" bestFit="1" customWidth="1"/>
    <col min="8989" max="8989" width="19.375" style="61" customWidth="1"/>
    <col min="8990" max="8990" width="10.5" style="61" customWidth="1"/>
    <col min="8991" max="8993" width="3.25" style="61" customWidth="1"/>
    <col min="8994" max="8994" width="2" style="61" customWidth="1"/>
    <col min="8995" max="9216" width="9" style="61"/>
    <col min="9217" max="9217" width="2.5" style="61" customWidth="1"/>
    <col min="9218" max="9218" width="3.5" style="61" bestFit="1" customWidth="1"/>
    <col min="9219" max="9219" width="1.25" style="61" customWidth="1"/>
    <col min="9220" max="9220" width="23.125" style="61" customWidth="1"/>
    <col min="9221" max="9224" width="3.25" style="61" customWidth="1"/>
    <col min="9225" max="9225" width="6.25" style="61" customWidth="1"/>
    <col min="9226" max="9226" width="3.5" style="61" bestFit="1" customWidth="1"/>
    <col min="9227" max="9227" width="3" style="61" bestFit="1" customWidth="1"/>
    <col min="9228" max="9228" width="23.625" style="61" customWidth="1"/>
    <col min="9229" max="9233" width="3.125" style="61" customWidth="1"/>
    <col min="9234" max="9234" width="2" style="61" customWidth="1"/>
    <col min="9235" max="9235" width="3.5" style="61" bestFit="1" customWidth="1"/>
    <col min="9236" max="9236" width="3" style="61" bestFit="1" customWidth="1"/>
    <col min="9237" max="9237" width="23.625" style="61" customWidth="1"/>
    <col min="9238" max="9240" width="3.25" style="61" customWidth="1"/>
    <col min="9241" max="9241" width="4.125" style="61" customWidth="1"/>
    <col min="9242" max="9242" width="3.125" style="61" customWidth="1"/>
    <col min="9243" max="9243" width="2" style="61" customWidth="1"/>
    <col min="9244" max="9244" width="3.5" style="61" bestFit="1" customWidth="1"/>
    <col min="9245" max="9245" width="19.375" style="61" customWidth="1"/>
    <col min="9246" max="9246" width="10.5" style="61" customWidth="1"/>
    <col min="9247" max="9249" width="3.25" style="61" customWidth="1"/>
    <col min="9250" max="9250" width="2" style="61" customWidth="1"/>
    <col min="9251" max="9472" width="9" style="61"/>
    <col min="9473" max="9473" width="2.5" style="61" customWidth="1"/>
    <col min="9474" max="9474" width="3.5" style="61" bestFit="1" customWidth="1"/>
    <col min="9475" max="9475" width="1.25" style="61" customWidth="1"/>
    <col min="9476" max="9476" width="23.125" style="61" customWidth="1"/>
    <col min="9477" max="9480" width="3.25" style="61" customWidth="1"/>
    <col min="9481" max="9481" width="6.25" style="61" customWidth="1"/>
    <col min="9482" max="9482" width="3.5" style="61" bestFit="1" customWidth="1"/>
    <col min="9483" max="9483" width="3" style="61" bestFit="1" customWidth="1"/>
    <col min="9484" max="9484" width="23.625" style="61" customWidth="1"/>
    <col min="9485" max="9489" width="3.125" style="61" customWidth="1"/>
    <col min="9490" max="9490" width="2" style="61" customWidth="1"/>
    <col min="9491" max="9491" width="3.5" style="61" bestFit="1" customWidth="1"/>
    <col min="9492" max="9492" width="3" style="61" bestFit="1" customWidth="1"/>
    <col min="9493" max="9493" width="23.625" style="61" customWidth="1"/>
    <col min="9494" max="9496" width="3.25" style="61" customWidth="1"/>
    <col min="9497" max="9497" width="4.125" style="61" customWidth="1"/>
    <col min="9498" max="9498" width="3.125" style="61" customWidth="1"/>
    <col min="9499" max="9499" width="2" style="61" customWidth="1"/>
    <col min="9500" max="9500" width="3.5" style="61" bestFit="1" customWidth="1"/>
    <col min="9501" max="9501" width="19.375" style="61" customWidth="1"/>
    <col min="9502" max="9502" width="10.5" style="61" customWidth="1"/>
    <col min="9503" max="9505" width="3.25" style="61" customWidth="1"/>
    <col min="9506" max="9506" width="2" style="61" customWidth="1"/>
    <col min="9507" max="9728" width="9" style="61"/>
    <col min="9729" max="9729" width="2.5" style="61" customWidth="1"/>
    <col min="9730" max="9730" width="3.5" style="61" bestFit="1" customWidth="1"/>
    <col min="9731" max="9731" width="1.25" style="61" customWidth="1"/>
    <col min="9732" max="9732" width="23.125" style="61" customWidth="1"/>
    <col min="9733" max="9736" width="3.25" style="61" customWidth="1"/>
    <col min="9737" max="9737" width="6.25" style="61" customWidth="1"/>
    <col min="9738" max="9738" width="3.5" style="61" bestFit="1" customWidth="1"/>
    <col min="9739" max="9739" width="3" style="61" bestFit="1" customWidth="1"/>
    <col min="9740" max="9740" width="23.625" style="61" customWidth="1"/>
    <col min="9741" max="9745" width="3.125" style="61" customWidth="1"/>
    <col min="9746" max="9746" width="2" style="61" customWidth="1"/>
    <col min="9747" max="9747" width="3.5" style="61" bestFit="1" customWidth="1"/>
    <col min="9748" max="9748" width="3" style="61" bestFit="1" customWidth="1"/>
    <col min="9749" max="9749" width="23.625" style="61" customWidth="1"/>
    <col min="9750" max="9752" width="3.25" style="61" customWidth="1"/>
    <col min="9753" max="9753" width="4.125" style="61" customWidth="1"/>
    <col min="9754" max="9754" width="3.125" style="61" customWidth="1"/>
    <col min="9755" max="9755" width="2" style="61" customWidth="1"/>
    <col min="9756" max="9756" width="3.5" style="61" bestFit="1" customWidth="1"/>
    <col min="9757" max="9757" width="19.375" style="61" customWidth="1"/>
    <col min="9758" max="9758" width="10.5" style="61" customWidth="1"/>
    <col min="9759" max="9761" width="3.25" style="61" customWidth="1"/>
    <col min="9762" max="9762" width="2" style="61" customWidth="1"/>
    <col min="9763" max="9984" width="9" style="61"/>
    <col min="9985" max="9985" width="2.5" style="61" customWidth="1"/>
    <col min="9986" max="9986" width="3.5" style="61" bestFit="1" customWidth="1"/>
    <col min="9987" max="9987" width="1.25" style="61" customWidth="1"/>
    <col min="9988" max="9988" width="23.125" style="61" customWidth="1"/>
    <col min="9989" max="9992" width="3.25" style="61" customWidth="1"/>
    <col min="9993" max="9993" width="6.25" style="61" customWidth="1"/>
    <col min="9994" max="9994" width="3.5" style="61" bestFit="1" customWidth="1"/>
    <col min="9995" max="9995" width="3" style="61" bestFit="1" customWidth="1"/>
    <col min="9996" max="9996" width="23.625" style="61" customWidth="1"/>
    <col min="9997" max="10001" width="3.125" style="61" customWidth="1"/>
    <col min="10002" max="10002" width="2" style="61" customWidth="1"/>
    <col min="10003" max="10003" width="3.5" style="61" bestFit="1" customWidth="1"/>
    <col min="10004" max="10004" width="3" style="61" bestFit="1" customWidth="1"/>
    <col min="10005" max="10005" width="23.625" style="61" customWidth="1"/>
    <col min="10006" max="10008" width="3.25" style="61" customWidth="1"/>
    <col min="10009" max="10009" width="4.125" style="61" customWidth="1"/>
    <col min="10010" max="10010" width="3.125" style="61" customWidth="1"/>
    <col min="10011" max="10011" width="2" style="61" customWidth="1"/>
    <col min="10012" max="10012" width="3.5" style="61" bestFit="1" customWidth="1"/>
    <col min="10013" max="10013" width="19.375" style="61" customWidth="1"/>
    <col min="10014" max="10014" width="10.5" style="61" customWidth="1"/>
    <col min="10015" max="10017" width="3.25" style="61" customWidth="1"/>
    <col min="10018" max="10018" width="2" style="61" customWidth="1"/>
    <col min="10019" max="10240" width="9" style="61"/>
    <col min="10241" max="10241" width="2.5" style="61" customWidth="1"/>
    <col min="10242" max="10242" width="3.5" style="61" bestFit="1" customWidth="1"/>
    <col min="10243" max="10243" width="1.25" style="61" customWidth="1"/>
    <col min="10244" max="10244" width="23.125" style="61" customWidth="1"/>
    <col min="10245" max="10248" width="3.25" style="61" customWidth="1"/>
    <col min="10249" max="10249" width="6.25" style="61" customWidth="1"/>
    <col min="10250" max="10250" width="3.5" style="61" bestFit="1" customWidth="1"/>
    <col min="10251" max="10251" width="3" style="61" bestFit="1" customWidth="1"/>
    <col min="10252" max="10252" width="23.625" style="61" customWidth="1"/>
    <col min="10253" max="10257" width="3.125" style="61" customWidth="1"/>
    <col min="10258" max="10258" width="2" style="61" customWidth="1"/>
    <col min="10259" max="10259" width="3.5" style="61" bestFit="1" customWidth="1"/>
    <col min="10260" max="10260" width="3" style="61" bestFit="1" customWidth="1"/>
    <col min="10261" max="10261" width="23.625" style="61" customWidth="1"/>
    <col min="10262" max="10264" width="3.25" style="61" customWidth="1"/>
    <col min="10265" max="10265" width="4.125" style="61" customWidth="1"/>
    <col min="10266" max="10266" width="3.125" style="61" customWidth="1"/>
    <col min="10267" max="10267" width="2" style="61" customWidth="1"/>
    <col min="10268" max="10268" width="3.5" style="61" bestFit="1" customWidth="1"/>
    <col min="10269" max="10269" width="19.375" style="61" customWidth="1"/>
    <col min="10270" max="10270" width="10.5" style="61" customWidth="1"/>
    <col min="10271" max="10273" width="3.25" style="61" customWidth="1"/>
    <col min="10274" max="10274" width="2" style="61" customWidth="1"/>
    <col min="10275" max="10496" width="9" style="61"/>
    <col min="10497" max="10497" width="2.5" style="61" customWidth="1"/>
    <col min="10498" max="10498" width="3.5" style="61" bestFit="1" customWidth="1"/>
    <col min="10499" max="10499" width="1.25" style="61" customWidth="1"/>
    <col min="10500" max="10500" width="23.125" style="61" customWidth="1"/>
    <col min="10501" max="10504" width="3.25" style="61" customWidth="1"/>
    <col min="10505" max="10505" width="6.25" style="61" customWidth="1"/>
    <col min="10506" max="10506" width="3.5" style="61" bestFit="1" customWidth="1"/>
    <col min="10507" max="10507" width="3" style="61" bestFit="1" customWidth="1"/>
    <col min="10508" max="10508" width="23.625" style="61" customWidth="1"/>
    <col min="10509" max="10513" width="3.125" style="61" customWidth="1"/>
    <col min="10514" max="10514" width="2" style="61" customWidth="1"/>
    <col min="10515" max="10515" width="3.5" style="61" bestFit="1" customWidth="1"/>
    <col min="10516" max="10516" width="3" style="61" bestFit="1" customWidth="1"/>
    <col min="10517" max="10517" width="23.625" style="61" customWidth="1"/>
    <col min="10518" max="10520" width="3.25" style="61" customWidth="1"/>
    <col min="10521" max="10521" width="4.125" style="61" customWidth="1"/>
    <col min="10522" max="10522" width="3.125" style="61" customWidth="1"/>
    <col min="10523" max="10523" width="2" style="61" customWidth="1"/>
    <col min="10524" max="10524" width="3.5" style="61" bestFit="1" customWidth="1"/>
    <col min="10525" max="10525" width="19.375" style="61" customWidth="1"/>
    <col min="10526" max="10526" width="10.5" style="61" customWidth="1"/>
    <col min="10527" max="10529" width="3.25" style="61" customWidth="1"/>
    <col min="10530" max="10530" width="2" style="61" customWidth="1"/>
    <col min="10531" max="10752" width="9" style="61"/>
    <col min="10753" max="10753" width="2.5" style="61" customWidth="1"/>
    <col min="10754" max="10754" width="3.5" style="61" bestFit="1" customWidth="1"/>
    <col min="10755" max="10755" width="1.25" style="61" customWidth="1"/>
    <col min="10756" max="10756" width="23.125" style="61" customWidth="1"/>
    <col min="10757" max="10760" width="3.25" style="61" customWidth="1"/>
    <col min="10761" max="10761" width="6.25" style="61" customWidth="1"/>
    <col min="10762" max="10762" width="3.5" style="61" bestFit="1" customWidth="1"/>
    <col min="10763" max="10763" width="3" style="61" bestFit="1" customWidth="1"/>
    <col min="10764" max="10764" width="23.625" style="61" customWidth="1"/>
    <col min="10765" max="10769" width="3.125" style="61" customWidth="1"/>
    <col min="10770" max="10770" width="2" style="61" customWidth="1"/>
    <col min="10771" max="10771" width="3.5" style="61" bestFit="1" customWidth="1"/>
    <col min="10772" max="10772" width="3" style="61" bestFit="1" customWidth="1"/>
    <col min="10773" max="10773" width="23.625" style="61" customWidth="1"/>
    <col min="10774" max="10776" width="3.25" style="61" customWidth="1"/>
    <col min="10777" max="10777" width="4.125" style="61" customWidth="1"/>
    <col min="10778" max="10778" width="3.125" style="61" customWidth="1"/>
    <col min="10779" max="10779" width="2" style="61" customWidth="1"/>
    <col min="10780" max="10780" width="3.5" style="61" bestFit="1" customWidth="1"/>
    <col min="10781" max="10781" width="19.375" style="61" customWidth="1"/>
    <col min="10782" max="10782" width="10.5" style="61" customWidth="1"/>
    <col min="10783" max="10785" width="3.25" style="61" customWidth="1"/>
    <col min="10786" max="10786" width="2" style="61" customWidth="1"/>
    <col min="10787" max="11008" width="9" style="61"/>
    <col min="11009" max="11009" width="2.5" style="61" customWidth="1"/>
    <col min="11010" max="11010" width="3.5" style="61" bestFit="1" customWidth="1"/>
    <col min="11011" max="11011" width="1.25" style="61" customWidth="1"/>
    <col min="11012" max="11012" width="23.125" style="61" customWidth="1"/>
    <col min="11013" max="11016" width="3.25" style="61" customWidth="1"/>
    <col min="11017" max="11017" width="6.25" style="61" customWidth="1"/>
    <col min="11018" max="11018" width="3.5" style="61" bestFit="1" customWidth="1"/>
    <col min="11019" max="11019" width="3" style="61" bestFit="1" customWidth="1"/>
    <col min="11020" max="11020" width="23.625" style="61" customWidth="1"/>
    <col min="11021" max="11025" width="3.125" style="61" customWidth="1"/>
    <col min="11026" max="11026" width="2" style="61" customWidth="1"/>
    <col min="11027" max="11027" width="3.5" style="61" bestFit="1" customWidth="1"/>
    <col min="11028" max="11028" width="3" style="61" bestFit="1" customWidth="1"/>
    <col min="11029" max="11029" width="23.625" style="61" customWidth="1"/>
    <col min="11030" max="11032" width="3.25" style="61" customWidth="1"/>
    <col min="11033" max="11033" width="4.125" style="61" customWidth="1"/>
    <col min="11034" max="11034" width="3.125" style="61" customWidth="1"/>
    <col min="11035" max="11035" width="2" style="61" customWidth="1"/>
    <col min="11036" max="11036" width="3.5" style="61" bestFit="1" customWidth="1"/>
    <col min="11037" max="11037" width="19.375" style="61" customWidth="1"/>
    <col min="11038" max="11038" width="10.5" style="61" customWidth="1"/>
    <col min="11039" max="11041" width="3.25" style="61" customWidth="1"/>
    <col min="11042" max="11042" width="2" style="61" customWidth="1"/>
    <col min="11043" max="11264" width="9" style="61"/>
    <col min="11265" max="11265" width="2.5" style="61" customWidth="1"/>
    <col min="11266" max="11266" width="3.5" style="61" bestFit="1" customWidth="1"/>
    <col min="11267" max="11267" width="1.25" style="61" customWidth="1"/>
    <col min="11268" max="11268" width="23.125" style="61" customWidth="1"/>
    <col min="11269" max="11272" width="3.25" style="61" customWidth="1"/>
    <col min="11273" max="11273" width="6.25" style="61" customWidth="1"/>
    <col min="11274" max="11274" width="3.5" style="61" bestFit="1" customWidth="1"/>
    <col min="11275" max="11275" width="3" style="61" bestFit="1" customWidth="1"/>
    <col min="11276" max="11276" width="23.625" style="61" customWidth="1"/>
    <col min="11277" max="11281" width="3.125" style="61" customWidth="1"/>
    <col min="11282" max="11282" width="2" style="61" customWidth="1"/>
    <col min="11283" max="11283" width="3.5" style="61" bestFit="1" customWidth="1"/>
    <col min="11284" max="11284" width="3" style="61" bestFit="1" customWidth="1"/>
    <col min="11285" max="11285" width="23.625" style="61" customWidth="1"/>
    <col min="11286" max="11288" width="3.25" style="61" customWidth="1"/>
    <col min="11289" max="11289" width="4.125" style="61" customWidth="1"/>
    <col min="11290" max="11290" width="3.125" style="61" customWidth="1"/>
    <col min="11291" max="11291" width="2" style="61" customWidth="1"/>
    <col min="11292" max="11292" width="3.5" style="61" bestFit="1" customWidth="1"/>
    <col min="11293" max="11293" width="19.375" style="61" customWidth="1"/>
    <col min="11294" max="11294" width="10.5" style="61" customWidth="1"/>
    <col min="11295" max="11297" width="3.25" style="61" customWidth="1"/>
    <col min="11298" max="11298" width="2" style="61" customWidth="1"/>
    <col min="11299" max="11520" width="9" style="61"/>
    <col min="11521" max="11521" width="2.5" style="61" customWidth="1"/>
    <col min="11522" max="11522" width="3.5" style="61" bestFit="1" customWidth="1"/>
    <col min="11523" max="11523" width="1.25" style="61" customWidth="1"/>
    <col min="11524" max="11524" width="23.125" style="61" customWidth="1"/>
    <col min="11525" max="11528" width="3.25" style="61" customWidth="1"/>
    <col min="11529" max="11529" width="6.25" style="61" customWidth="1"/>
    <col min="11530" max="11530" width="3.5" style="61" bestFit="1" customWidth="1"/>
    <col min="11531" max="11531" width="3" style="61" bestFit="1" customWidth="1"/>
    <col min="11532" max="11532" width="23.625" style="61" customWidth="1"/>
    <col min="11533" max="11537" width="3.125" style="61" customWidth="1"/>
    <col min="11538" max="11538" width="2" style="61" customWidth="1"/>
    <col min="11539" max="11539" width="3.5" style="61" bestFit="1" customWidth="1"/>
    <col min="11540" max="11540" width="3" style="61" bestFit="1" customWidth="1"/>
    <col min="11541" max="11541" width="23.625" style="61" customWidth="1"/>
    <col min="11542" max="11544" width="3.25" style="61" customWidth="1"/>
    <col min="11545" max="11545" width="4.125" style="61" customWidth="1"/>
    <col min="11546" max="11546" width="3.125" style="61" customWidth="1"/>
    <col min="11547" max="11547" width="2" style="61" customWidth="1"/>
    <col min="11548" max="11548" width="3.5" style="61" bestFit="1" customWidth="1"/>
    <col min="11549" max="11549" width="19.375" style="61" customWidth="1"/>
    <col min="11550" max="11550" width="10.5" style="61" customWidth="1"/>
    <col min="11551" max="11553" width="3.25" style="61" customWidth="1"/>
    <col min="11554" max="11554" width="2" style="61" customWidth="1"/>
    <col min="11555" max="11776" width="9" style="61"/>
    <col min="11777" max="11777" width="2.5" style="61" customWidth="1"/>
    <col min="11778" max="11778" width="3.5" style="61" bestFit="1" customWidth="1"/>
    <col min="11779" max="11779" width="1.25" style="61" customWidth="1"/>
    <col min="11780" max="11780" width="23.125" style="61" customWidth="1"/>
    <col min="11781" max="11784" width="3.25" style="61" customWidth="1"/>
    <col min="11785" max="11785" width="6.25" style="61" customWidth="1"/>
    <col min="11786" max="11786" width="3.5" style="61" bestFit="1" customWidth="1"/>
    <col min="11787" max="11787" width="3" style="61" bestFit="1" customWidth="1"/>
    <col min="11788" max="11788" width="23.625" style="61" customWidth="1"/>
    <col min="11789" max="11793" width="3.125" style="61" customWidth="1"/>
    <col min="11794" max="11794" width="2" style="61" customWidth="1"/>
    <col min="11795" max="11795" width="3.5" style="61" bestFit="1" customWidth="1"/>
    <col min="11796" max="11796" width="3" style="61" bestFit="1" customWidth="1"/>
    <col min="11797" max="11797" width="23.625" style="61" customWidth="1"/>
    <col min="11798" max="11800" width="3.25" style="61" customWidth="1"/>
    <col min="11801" max="11801" width="4.125" style="61" customWidth="1"/>
    <col min="11802" max="11802" width="3.125" style="61" customWidth="1"/>
    <col min="11803" max="11803" width="2" style="61" customWidth="1"/>
    <col min="11804" max="11804" width="3.5" style="61" bestFit="1" customWidth="1"/>
    <col min="11805" max="11805" width="19.375" style="61" customWidth="1"/>
    <col min="11806" max="11806" width="10.5" style="61" customWidth="1"/>
    <col min="11807" max="11809" width="3.25" style="61" customWidth="1"/>
    <col min="11810" max="11810" width="2" style="61" customWidth="1"/>
    <col min="11811" max="12032" width="9" style="61"/>
    <col min="12033" max="12033" width="2.5" style="61" customWidth="1"/>
    <col min="12034" max="12034" width="3.5" style="61" bestFit="1" customWidth="1"/>
    <col min="12035" max="12035" width="1.25" style="61" customWidth="1"/>
    <col min="12036" max="12036" width="23.125" style="61" customWidth="1"/>
    <col min="12037" max="12040" width="3.25" style="61" customWidth="1"/>
    <col min="12041" max="12041" width="6.25" style="61" customWidth="1"/>
    <col min="12042" max="12042" width="3.5" style="61" bestFit="1" customWidth="1"/>
    <col min="12043" max="12043" width="3" style="61" bestFit="1" customWidth="1"/>
    <col min="12044" max="12044" width="23.625" style="61" customWidth="1"/>
    <col min="12045" max="12049" width="3.125" style="61" customWidth="1"/>
    <col min="12050" max="12050" width="2" style="61" customWidth="1"/>
    <col min="12051" max="12051" width="3.5" style="61" bestFit="1" customWidth="1"/>
    <col min="12052" max="12052" width="3" style="61" bestFit="1" customWidth="1"/>
    <col min="12053" max="12053" width="23.625" style="61" customWidth="1"/>
    <col min="12054" max="12056" width="3.25" style="61" customWidth="1"/>
    <col min="12057" max="12057" width="4.125" style="61" customWidth="1"/>
    <col min="12058" max="12058" width="3.125" style="61" customWidth="1"/>
    <col min="12059" max="12059" width="2" style="61" customWidth="1"/>
    <col min="12060" max="12060" width="3.5" style="61" bestFit="1" customWidth="1"/>
    <col min="12061" max="12061" width="19.375" style="61" customWidth="1"/>
    <col min="12062" max="12062" width="10.5" style="61" customWidth="1"/>
    <col min="12063" max="12065" width="3.25" style="61" customWidth="1"/>
    <col min="12066" max="12066" width="2" style="61" customWidth="1"/>
    <col min="12067" max="12288" width="9" style="61"/>
    <col min="12289" max="12289" width="2.5" style="61" customWidth="1"/>
    <col min="12290" max="12290" width="3.5" style="61" bestFit="1" customWidth="1"/>
    <col min="12291" max="12291" width="1.25" style="61" customWidth="1"/>
    <col min="12292" max="12292" width="23.125" style="61" customWidth="1"/>
    <col min="12293" max="12296" width="3.25" style="61" customWidth="1"/>
    <col min="12297" max="12297" width="6.25" style="61" customWidth="1"/>
    <col min="12298" max="12298" width="3.5" style="61" bestFit="1" customWidth="1"/>
    <col min="12299" max="12299" width="3" style="61" bestFit="1" customWidth="1"/>
    <col min="12300" max="12300" width="23.625" style="61" customWidth="1"/>
    <col min="12301" max="12305" width="3.125" style="61" customWidth="1"/>
    <col min="12306" max="12306" width="2" style="61" customWidth="1"/>
    <col min="12307" max="12307" width="3.5" style="61" bestFit="1" customWidth="1"/>
    <col min="12308" max="12308" width="3" style="61" bestFit="1" customWidth="1"/>
    <col min="12309" max="12309" width="23.625" style="61" customWidth="1"/>
    <col min="12310" max="12312" width="3.25" style="61" customWidth="1"/>
    <col min="12313" max="12313" width="4.125" style="61" customWidth="1"/>
    <col min="12314" max="12314" width="3.125" style="61" customWidth="1"/>
    <col min="12315" max="12315" width="2" style="61" customWidth="1"/>
    <col min="12316" max="12316" width="3.5" style="61" bestFit="1" customWidth="1"/>
    <col min="12317" max="12317" width="19.375" style="61" customWidth="1"/>
    <col min="12318" max="12318" width="10.5" style="61" customWidth="1"/>
    <col min="12319" max="12321" width="3.25" style="61" customWidth="1"/>
    <col min="12322" max="12322" width="2" style="61" customWidth="1"/>
    <col min="12323" max="12544" width="9" style="61"/>
    <col min="12545" max="12545" width="2.5" style="61" customWidth="1"/>
    <col min="12546" max="12546" width="3.5" style="61" bestFit="1" customWidth="1"/>
    <col min="12547" max="12547" width="1.25" style="61" customWidth="1"/>
    <col min="12548" max="12548" width="23.125" style="61" customWidth="1"/>
    <col min="12549" max="12552" width="3.25" style="61" customWidth="1"/>
    <col min="12553" max="12553" width="6.25" style="61" customWidth="1"/>
    <col min="12554" max="12554" width="3.5" style="61" bestFit="1" customWidth="1"/>
    <col min="12555" max="12555" width="3" style="61" bestFit="1" customWidth="1"/>
    <col min="12556" max="12556" width="23.625" style="61" customWidth="1"/>
    <col min="12557" max="12561" width="3.125" style="61" customWidth="1"/>
    <col min="12562" max="12562" width="2" style="61" customWidth="1"/>
    <col min="12563" max="12563" width="3.5" style="61" bestFit="1" customWidth="1"/>
    <col min="12564" max="12564" width="3" style="61" bestFit="1" customWidth="1"/>
    <col min="12565" max="12565" width="23.625" style="61" customWidth="1"/>
    <col min="12566" max="12568" width="3.25" style="61" customWidth="1"/>
    <col min="12569" max="12569" width="4.125" style="61" customWidth="1"/>
    <col min="12570" max="12570" width="3.125" style="61" customWidth="1"/>
    <col min="12571" max="12571" width="2" style="61" customWidth="1"/>
    <col min="12572" max="12572" width="3.5" style="61" bestFit="1" customWidth="1"/>
    <col min="12573" max="12573" width="19.375" style="61" customWidth="1"/>
    <col min="12574" max="12574" width="10.5" style="61" customWidth="1"/>
    <col min="12575" max="12577" width="3.25" style="61" customWidth="1"/>
    <col min="12578" max="12578" width="2" style="61" customWidth="1"/>
    <col min="12579" max="12800" width="9" style="61"/>
    <col min="12801" max="12801" width="2.5" style="61" customWidth="1"/>
    <col min="12802" max="12802" width="3.5" style="61" bestFit="1" customWidth="1"/>
    <col min="12803" max="12803" width="1.25" style="61" customWidth="1"/>
    <col min="12804" max="12804" width="23.125" style="61" customWidth="1"/>
    <col min="12805" max="12808" width="3.25" style="61" customWidth="1"/>
    <col min="12809" max="12809" width="6.25" style="61" customWidth="1"/>
    <col min="12810" max="12810" width="3.5" style="61" bestFit="1" customWidth="1"/>
    <col min="12811" max="12811" width="3" style="61" bestFit="1" customWidth="1"/>
    <col min="12812" max="12812" width="23.625" style="61" customWidth="1"/>
    <col min="12813" max="12817" width="3.125" style="61" customWidth="1"/>
    <col min="12818" max="12818" width="2" style="61" customWidth="1"/>
    <col min="12819" max="12819" width="3.5" style="61" bestFit="1" customWidth="1"/>
    <col min="12820" max="12820" width="3" style="61" bestFit="1" customWidth="1"/>
    <col min="12821" max="12821" width="23.625" style="61" customWidth="1"/>
    <col min="12822" max="12824" width="3.25" style="61" customWidth="1"/>
    <col min="12825" max="12825" width="4.125" style="61" customWidth="1"/>
    <col min="12826" max="12826" width="3.125" style="61" customWidth="1"/>
    <col min="12827" max="12827" width="2" style="61" customWidth="1"/>
    <col min="12828" max="12828" width="3.5" style="61" bestFit="1" customWidth="1"/>
    <col min="12829" max="12829" width="19.375" style="61" customWidth="1"/>
    <col min="12830" max="12830" width="10.5" style="61" customWidth="1"/>
    <col min="12831" max="12833" width="3.25" style="61" customWidth="1"/>
    <col min="12834" max="12834" width="2" style="61" customWidth="1"/>
    <col min="12835" max="13056" width="9" style="61"/>
    <col min="13057" max="13057" width="2.5" style="61" customWidth="1"/>
    <col min="13058" max="13058" width="3.5" style="61" bestFit="1" customWidth="1"/>
    <col min="13059" max="13059" width="1.25" style="61" customWidth="1"/>
    <col min="13060" max="13060" width="23.125" style="61" customWidth="1"/>
    <col min="13061" max="13064" width="3.25" style="61" customWidth="1"/>
    <col min="13065" max="13065" width="6.25" style="61" customWidth="1"/>
    <col min="13066" max="13066" width="3.5" style="61" bestFit="1" customWidth="1"/>
    <col min="13067" max="13067" width="3" style="61" bestFit="1" customWidth="1"/>
    <col min="13068" max="13068" width="23.625" style="61" customWidth="1"/>
    <col min="13069" max="13073" width="3.125" style="61" customWidth="1"/>
    <col min="13074" max="13074" width="2" style="61" customWidth="1"/>
    <col min="13075" max="13075" width="3.5" style="61" bestFit="1" customWidth="1"/>
    <col min="13076" max="13076" width="3" style="61" bestFit="1" customWidth="1"/>
    <col min="13077" max="13077" width="23.625" style="61" customWidth="1"/>
    <col min="13078" max="13080" width="3.25" style="61" customWidth="1"/>
    <col min="13081" max="13081" width="4.125" style="61" customWidth="1"/>
    <col min="13082" max="13082" width="3.125" style="61" customWidth="1"/>
    <col min="13083" max="13083" width="2" style="61" customWidth="1"/>
    <col min="13084" max="13084" width="3.5" style="61" bestFit="1" customWidth="1"/>
    <col min="13085" max="13085" width="19.375" style="61" customWidth="1"/>
    <col min="13086" max="13086" width="10.5" style="61" customWidth="1"/>
    <col min="13087" max="13089" width="3.25" style="61" customWidth="1"/>
    <col min="13090" max="13090" width="2" style="61" customWidth="1"/>
    <col min="13091" max="13312" width="9" style="61"/>
    <col min="13313" max="13313" width="2.5" style="61" customWidth="1"/>
    <col min="13314" max="13314" width="3.5" style="61" bestFit="1" customWidth="1"/>
    <col min="13315" max="13315" width="1.25" style="61" customWidth="1"/>
    <col min="13316" max="13316" width="23.125" style="61" customWidth="1"/>
    <col min="13317" max="13320" width="3.25" style="61" customWidth="1"/>
    <col min="13321" max="13321" width="6.25" style="61" customWidth="1"/>
    <col min="13322" max="13322" width="3.5" style="61" bestFit="1" customWidth="1"/>
    <col min="13323" max="13323" width="3" style="61" bestFit="1" customWidth="1"/>
    <col min="13324" max="13324" width="23.625" style="61" customWidth="1"/>
    <col min="13325" max="13329" width="3.125" style="61" customWidth="1"/>
    <col min="13330" max="13330" width="2" style="61" customWidth="1"/>
    <col min="13331" max="13331" width="3.5" style="61" bestFit="1" customWidth="1"/>
    <col min="13332" max="13332" width="3" style="61" bestFit="1" customWidth="1"/>
    <col min="13333" max="13333" width="23.625" style="61" customWidth="1"/>
    <col min="13334" max="13336" width="3.25" style="61" customWidth="1"/>
    <col min="13337" max="13337" width="4.125" style="61" customWidth="1"/>
    <col min="13338" max="13338" width="3.125" style="61" customWidth="1"/>
    <col min="13339" max="13339" width="2" style="61" customWidth="1"/>
    <col min="13340" max="13340" width="3.5" style="61" bestFit="1" customWidth="1"/>
    <col min="13341" max="13341" width="19.375" style="61" customWidth="1"/>
    <col min="13342" max="13342" width="10.5" style="61" customWidth="1"/>
    <col min="13343" max="13345" width="3.25" style="61" customWidth="1"/>
    <col min="13346" max="13346" width="2" style="61" customWidth="1"/>
    <col min="13347" max="13568" width="9" style="61"/>
    <col min="13569" max="13569" width="2.5" style="61" customWidth="1"/>
    <col min="13570" max="13570" width="3.5" style="61" bestFit="1" customWidth="1"/>
    <col min="13571" max="13571" width="1.25" style="61" customWidth="1"/>
    <col min="13572" max="13572" width="23.125" style="61" customWidth="1"/>
    <col min="13573" max="13576" width="3.25" style="61" customWidth="1"/>
    <col min="13577" max="13577" width="6.25" style="61" customWidth="1"/>
    <col min="13578" max="13578" width="3.5" style="61" bestFit="1" customWidth="1"/>
    <col min="13579" max="13579" width="3" style="61" bestFit="1" customWidth="1"/>
    <col min="13580" max="13580" width="23.625" style="61" customWidth="1"/>
    <col min="13581" max="13585" width="3.125" style="61" customWidth="1"/>
    <col min="13586" max="13586" width="2" style="61" customWidth="1"/>
    <col min="13587" max="13587" width="3.5" style="61" bestFit="1" customWidth="1"/>
    <col min="13588" max="13588" width="3" style="61" bestFit="1" customWidth="1"/>
    <col min="13589" max="13589" width="23.625" style="61" customWidth="1"/>
    <col min="13590" max="13592" width="3.25" style="61" customWidth="1"/>
    <col min="13593" max="13593" width="4.125" style="61" customWidth="1"/>
    <col min="13594" max="13594" width="3.125" style="61" customWidth="1"/>
    <col min="13595" max="13595" width="2" style="61" customWidth="1"/>
    <col min="13596" max="13596" width="3.5" style="61" bestFit="1" customWidth="1"/>
    <col min="13597" max="13597" width="19.375" style="61" customWidth="1"/>
    <col min="13598" max="13598" width="10.5" style="61" customWidth="1"/>
    <col min="13599" max="13601" width="3.25" style="61" customWidth="1"/>
    <col min="13602" max="13602" width="2" style="61" customWidth="1"/>
    <col min="13603" max="13824" width="9" style="61"/>
    <col min="13825" max="13825" width="2.5" style="61" customWidth="1"/>
    <col min="13826" max="13826" width="3.5" style="61" bestFit="1" customWidth="1"/>
    <col min="13827" max="13827" width="1.25" style="61" customWidth="1"/>
    <col min="13828" max="13828" width="23.125" style="61" customWidth="1"/>
    <col min="13829" max="13832" width="3.25" style="61" customWidth="1"/>
    <col min="13833" max="13833" width="6.25" style="61" customWidth="1"/>
    <col min="13834" max="13834" width="3.5" style="61" bestFit="1" customWidth="1"/>
    <col min="13835" max="13835" width="3" style="61" bestFit="1" customWidth="1"/>
    <col min="13836" max="13836" width="23.625" style="61" customWidth="1"/>
    <col min="13837" max="13841" width="3.125" style="61" customWidth="1"/>
    <col min="13842" max="13842" width="2" style="61" customWidth="1"/>
    <col min="13843" max="13843" width="3.5" style="61" bestFit="1" customWidth="1"/>
    <col min="13844" max="13844" width="3" style="61" bestFit="1" customWidth="1"/>
    <col min="13845" max="13845" width="23.625" style="61" customWidth="1"/>
    <col min="13846" max="13848" width="3.25" style="61" customWidth="1"/>
    <col min="13849" max="13849" width="4.125" style="61" customWidth="1"/>
    <col min="13850" max="13850" width="3.125" style="61" customWidth="1"/>
    <col min="13851" max="13851" width="2" style="61" customWidth="1"/>
    <col min="13852" max="13852" width="3.5" style="61" bestFit="1" customWidth="1"/>
    <col min="13853" max="13853" width="19.375" style="61" customWidth="1"/>
    <col min="13854" max="13854" width="10.5" style="61" customWidth="1"/>
    <col min="13855" max="13857" width="3.25" style="61" customWidth="1"/>
    <col min="13858" max="13858" width="2" style="61" customWidth="1"/>
    <col min="13859" max="14080" width="9" style="61"/>
    <col min="14081" max="14081" width="2.5" style="61" customWidth="1"/>
    <col min="14082" max="14082" width="3.5" style="61" bestFit="1" customWidth="1"/>
    <col min="14083" max="14083" width="1.25" style="61" customWidth="1"/>
    <col min="14084" max="14084" width="23.125" style="61" customWidth="1"/>
    <col min="14085" max="14088" width="3.25" style="61" customWidth="1"/>
    <col min="14089" max="14089" width="6.25" style="61" customWidth="1"/>
    <col min="14090" max="14090" width="3.5" style="61" bestFit="1" customWidth="1"/>
    <col min="14091" max="14091" width="3" style="61" bestFit="1" customWidth="1"/>
    <col min="14092" max="14092" width="23.625" style="61" customWidth="1"/>
    <col min="14093" max="14097" width="3.125" style="61" customWidth="1"/>
    <col min="14098" max="14098" width="2" style="61" customWidth="1"/>
    <col min="14099" max="14099" width="3.5" style="61" bestFit="1" customWidth="1"/>
    <col min="14100" max="14100" width="3" style="61" bestFit="1" customWidth="1"/>
    <col min="14101" max="14101" width="23.625" style="61" customWidth="1"/>
    <col min="14102" max="14104" width="3.25" style="61" customWidth="1"/>
    <col min="14105" max="14105" width="4.125" style="61" customWidth="1"/>
    <col min="14106" max="14106" width="3.125" style="61" customWidth="1"/>
    <col min="14107" max="14107" width="2" style="61" customWidth="1"/>
    <col min="14108" max="14108" width="3.5" style="61" bestFit="1" customWidth="1"/>
    <col min="14109" max="14109" width="19.375" style="61" customWidth="1"/>
    <col min="14110" max="14110" width="10.5" style="61" customWidth="1"/>
    <col min="14111" max="14113" width="3.25" style="61" customWidth="1"/>
    <col min="14114" max="14114" width="2" style="61" customWidth="1"/>
    <col min="14115" max="14336" width="9" style="61"/>
    <col min="14337" max="14337" width="2.5" style="61" customWidth="1"/>
    <col min="14338" max="14338" width="3.5" style="61" bestFit="1" customWidth="1"/>
    <col min="14339" max="14339" width="1.25" style="61" customWidth="1"/>
    <col min="14340" max="14340" width="23.125" style="61" customWidth="1"/>
    <col min="14341" max="14344" width="3.25" style="61" customWidth="1"/>
    <col min="14345" max="14345" width="6.25" style="61" customWidth="1"/>
    <col min="14346" max="14346" width="3.5" style="61" bestFit="1" customWidth="1"/>
    <col min="14347" max="14347" width="3" style="61" bestFit="1" customWidth="1"/>
    <col min="14348" max="14348" width="23.625" style="61" customWidth="1"/>
    <col min="14349" max="14353" width="3.125" style="61" customWidth="1"/>
    <col min="14354" max="14354" width="2" style="61" customWidth="1"/>
    <col min="14355" max="14355" width="3.5" style="61" bestFit="1" customWidth="1"/>
    <col min="14356" max="14356" width="3" style="61" bestFit="1" customWidth="1"/>
    <col min="14357" max="14357" width="23.625" style="61" customWidth="1"/>
    <col min="14358" max="14360" width="3.25" style="61" customWidth="1"/>
    <col min="14361" max="14361" width="4.125" style="61" customWidth="1"/>
    <col min="14362" max="14362" width="3.125" style="61" customWidth="1"/>
    <col min="14363" max="14363" width="2" style="61" customWidth="1"/>
    <col min="14364" max="14364" width="3.5" style="61" bestFit="1" customWidth="1"/>
    <col min="14365" max="14365" width="19.375" style="61" customWidth="1"/>
    <col min="14366" max="14366" width="10.5" style="61" customWidth="1"/>
    <col min="14367" max="14369" width="3.25" style="61" customWidth="1"/>
    <col min="14370" max="14370" width="2" style="61" customWidth="1"/>
    <col min="14371" max="14592" width="9" style="61"/>
    <col min="14593" max="14593" width="2.5" style="61" customWidth="1"/>
    <col min="14594" max="14594" width="3.5" style="61" bestFit="1" customWidth="1"/>
    <col min="14595" max="14595" width="1.25" style="61" customWidth="1"/>
    <col min="14596" max="14596" width="23.125" style="61" customWidth="1"/>
    <col min="14597" max="14600" width="3.25" style="61" customWidth="1"/>
    <col min="14601" max="14601" width="6.25" style="61" customWidth="1"/>
    <col min="14602" max="14602" width="3.5" style="61" bestFit="1" customWidth="1"/>
    <col min="14603" max="14603" width="3" style="61" bestFit="1" customWidth="1"/>
    <col min="14604" max="14604" width="23.625" style="61" customWidth="1"/>
    <col min="14605" max="14609" width="3.125" style="61" customWidth="1"/>
    <col min="14610" max="14610" width="2" style="61" customWidth="1"/>
    <col min="14611" max="14611" width="3.5" style="61" bestFit="1" customWidth="1"/>
    <col min="14612" max="14612" width="3" style="61" bestFit="1" customWidth="1"/>
    <col min="14613" max="14613" width="23.625" style="61" customWidth="1"/>
    <col min="14614" max="14616" width="3.25" style="61" customWidth="1"/>
    <col min="14617" max="14617" width="4.125" style="61" customWidth="1"/>
    <col min="14618" max="14618" width="3.125" style="61" customWidth="1"/>
    <col min="14619" max="14619" width="2" style="61" customWidth="1"/>
    <col min="14620" max="14620" width="3.5" style="61" bestFit="1" customWidth="1"/>
    <col min="14621" max="14621" width="19.375" style="61" customWidth="1"/>
    <col min="14622" max="14622" width="10.5" style="61" customWidth="1"/>
    <col min="14623" max="14625" width="3.25" style="61" customWidth="1"/>
    <col min="14626" max="14626" width="2" style="61" customWidth="1"/>
    <col min="14627" max="14848" width="9" style="61"/>
    <col min="14849" max="14849" width="2.5" style="61" customWidth="1"/>
    <col min="14850" max="14850" width="3.5" style="61" bestFit="1" customWidth="1"/>
    <col min="14851" max="14851" width="1.25" style="61" customWidth="1"/>
    <col min="14852" max="14852" width="23.125" style="61" customWidth="1"/>
    <col min="14853" max="14856" width="3.25" style="61" customWidth="1"/>
    <col min="14857" max="14857" width="6.25" style="61" customWidth="1"/>
    <col min="14858" max="14858" width="3.5" style="61" bestFit="1" customWidth="1"/>
    <col min="14859" max="14859" width="3" style="61" bestFit="1" customWidth="1"/>
    <col min="14860" max="14860" width="23.625" style="61" customWidth="1"/>
    <col min="14861" max="14865" width="3.125" style="61" customWidth="1"/>
    <col min="14866" max="14866" width="2" style="61" customWidth="1"/>
    <col min="14867" max="14867" width="3.5" style="61" bestFit="1" customWidth="1"/>
    <col min="14868" max="14868" width="3" style="61" bestFit="1" customWidth="1"/>
    <col min="14869" max="14869" width="23.625" style="61" customWidth="1"/>
    <col min="14870" max="14872" width="3.25" style="61" customWidth="1"/>
    <col min="14873" max="14873" width="4.125" style="61" customWidth="1"/>
    <col min="14874" max="14874" width="3.125" style="61" customWidth="1"/>
    <col min="14875" max="14875" width="2" style="61" customWidth="1"/>
    <col min="14876" max="14876" width="3.5" style="61" bestFit="1" customWidth="1"/>
    <col min="14877" max="14877" width="19.375" style="61" customWidth="1"/>
    <col min="14878" max="14878" width="10.5" style="61" customWidth="1"/>
    <col min="14879" max="14881" width="3.25" style="61" customWidth="1"/>
    <col min="14882" max="14882" width="2" style="61" customWidth="1"/>
    <col min="14883" max="15104" width="9" style="61"/>
    <col min="15105" max="15105" width="2.5" style="61" customWidth="1"/>
    <col min="15106" max="15106" width="3.5" style="61" bestFit="1" customWidth="1"/>
    <col min="15107" max="15107" width="1.25" style="61" customWidth="1"/>
    <col min="15108" max="15108" width="23.125" style="61" customWidth="1"/>
    <col min="15109" max="15112" width="3.25" style="61" customWidth="1"/>
    <col min="15113" max="15113" width="6.25" style="61" customWidth="1"/>
    <col min="15114" max="15114" width="3.5" style="61" bestFit="1" customWidth="1"/>
    <col min="15115" max="15115" width="3" style="61" bestFit="1" customWidth="1"/>
    <col min="15116" max="15116" width="23.625" style="61" customWidth="1"/>
    <col min="15117" max="15121" width="3.125" style="61" customWidth="1"/>
    <col min="15122" max="15122" width="2" style="61" customWidth="1"/>
    <col min="15123" max="15123" width="3.5" style="61" bestFit="1" customWidth="1"/>
    <col min="15124" max="15124" width="3" style="61" bestFit="1" customWidth="1"/>
    <col min="15125" max="15125" width="23.625" style="61" customWidth="1"/>
    <col min="15126" max="15128" width="3.25" style="61" customWidth="1"/>
    <col min="15129" max="15129" width="4.125" style="61" customWidth="1"/>
    <col min="15130" max="15130" width="3.125" style="61" customWidth="1"/>
    <col min="15131" max="15131" width="2" style="61" customWidth="1"/>
    <col min="15132" max="15132" width="3.5" style="61" bestFit="1" customWidth="1"/>
    <col min="15133" max="15133" width="19.375" style="61" customWidth="1"/>
    <col min="15134" max="15134" width="10.5" style="61" customWidth="1"/>
    <col min="15135" max="15137" width="3.25" style="61" customWidth="1"/>
    <col min="15138" max="15138" width="2" style="61" customWidth="1"/>
    <col min="15139" max="15360" width="9" style="61"/>
    <col min="15361" max="15361" width="2.5" style="61" customWidth="1"/>
    <col min="15362" max="15362" width="3.5" style="61" bestFit="1" customWidth="1"/>
    <col min="15363" max="15363" width="1.25" style="61" customWidth="1"/>
    <col min="15364" max="15364" width="23.125" style="61" customWidth="1"/>
    <col min="15365" max="15368" width="3.25" style="61" customWidth="1"/>
    <col min="15369" max="15369" width="6.25" style="61" customWidth="1"/>
    <col min="15370" max="15370" width="3.5" style="61" bestFit="1" customWidth="1"/>
    <col min="15371" max="15371" width="3" style="61" bestFit="1" customWidth="1"/>
    <col min="15372" max="15372" width="23.625" style="61" customWidth="1"/>
    <col min="15373" max="15377" width="3.125" style="61" customWidth="1"/>
    <col min="15378" max="15378" width="2" style="61" customWidth="1"/>
    <col min="15379" max="15379" width="3.5" style="61" bestFit="1" customWidth="1"/>
    <col min="15380" max="15380" width="3" style="61" bestFit="1" customWidth="1"/>
    <col min="15381" max="15381" width="23.625" style="61" customWidth="1"/>
    <col min="15382" max="15384" width="3.25" style="61" customWidth="1"/>
    <col min="15385" max="15385" width="4.125" style="61" customWidth="1"/>
    <col min="15386" max="15386" width="3.125" style="61" customWidth="1"/>
    <col min="15387" max="15387" width="2" style="61" customWidth="1"/>
    <col min="15388" max="15388" width="3.5" style="61" bestFit="1" customWidth="1"/>
    <col min="15389" max="15389" width="19.375" style="61" customWidth="1"/>
    <col min="15390" max="15390" width="10.5" style="61" customWidth="1"/>
    <col min="15391" max="15393" width="3.25" style="61" customWidth="1"/>
    <col min="15394" max="15394" width="2" style="61" customWidth="1"/>
    <col min="15395" max="15616" width="9" style="61"/>
    <col min="15617" max="15617" width="2.5" style="61" customWidth="1"/>
    <col min="15618" max="15618" width="3.5" style="61" bestFit="1" customWidth="1"/>
    <col min="15619" max="15619" width="1.25" style="61" customWidth="1"/>
    <col min="15620" max="15620" width="23.125" style="61" customWidth="1"/>
    <col min="15621" max="15624" width="3.25" style="61" customWidth="1"/>
    <col min="15625" max="15625" width="6.25" style="61" customWidth="1"/>
    <col min="15626" max="15626" width="3.5" style="61" bestFit="1" customWidth="1"/>
    <col min="15627" max="15627" width="3" style="61" bestFit="1" customWidth="1"/>
    <col min="15628" max="15628" width="23.625" style="61" customWidth="1"/>
    <col min="15629" max="15633" width="3.125" style="61" customWidth="1"/>
    <col min="15634" max="15634" width="2" style="61" customWidth="1"/>
    <col min="15635" max="15635" width="3.5" style="61" bestFit="1" customWidth="1"/>
    <col min="15636" max="15636" width="3" style="61" bestFit="1" customWidth="1"/>
    <col min="15637" max="15637" width="23.625" style="61" customWidth="1"/>
    <col min="15638" max="15640" width="3.25" style="61" customWidth="1"/>
    <col min="15641" max="15641" width="4.125" style="61" customWidth="1"/>
    <col min="15642" max="15642" width="3.125" style="61" customWidth="1"/>
    <col min="15643" max="15643" width="2" style="61" customWidth="1"/>
    <col min="15644" max="15644" width="3.5" style="61" bestFit="1" customWidth="1"/>
    <col min="15645" max="15645" width="19.375" style="61" customWidth="1"/>
    <col min="15646" max="15646" width="10.5" style="61" customWidth="1"/>
    <col min="15647" max="15649" width="3.25" style="61" customWidth="1"/>
    <col min="15650" max="15650" width="2" style="61" customWidth="1"/>
    <col min="15651" max="15872" width="9" style="61"/>
    <col min="15873" max="15873" width="2.5" style="61" customWidth="1"/>
    <col min="15874" max="15874" width="3.5" style="61" bestFit="1" customWidth="1"/>
    <col min="15875" max="15875" width="1.25" style="61" customWidth="1"/>
    <col min="15876" max="15876" width="23.125" style="61" customWidth="1"/>
    <col min="15877" max="15880" width="3.25" style="61" customWidth="1"/>
    <col min="15881" max="15881" width="6.25" style="61" customWidth="1"/>
    <col min="15882" max="15882" width="3.5" style="61" bestFit="1" customWidth="1"/>
    <col min="15883" max="15883" width="3" style="61" bestFit="1" customWidth="1"/>
    <col min="15884" max="15884" width="23.625" style="61" customWidth="1"/>
    <col min="15885" max="15889" width="3.125" style="61" customWidth="1"/>
    <col min="15890" max="15890" width="2" style="61" customWidth="1"/>
    <col min="15891" max="15891" width="3.5" style="61" bestFit="1" customWidth="1"/>
    <col min="15892" max="15892" width="3" style="61" bestFit="1" customWidth="1"/>
    <col min="15893" max="15893" width="23.625" style="61" customWidth="1"/>
    <col min="15894" max="15896" width="3.25" style="61" customWidth="1"/>
    <col min="15897" max="15897" width="4.125" style="61" customWidth="1"/>
    <col min="15898" max="15898" width="3.125" style="61" customWidth="1"/>
    <col min="15899" max="15899" width="2" style="61" customWidth="1"/>
    <col min="15900" max="15900" width="3.5" style="61" bestFit="1" customWidth="1"/>
    <col min="15901" max="15901" width="19.375" style="61" customWidth="1"/>
    <col min="15902" max="15902" width="10.5" style="61" customWidth="1"/>
    <col min="15903" max="15905" width="3.25" style="61" customWidth="1"/>
    <col min="15906" max="15906" width="2" style="61" customWidth="1"/>
    <col min="15907" max="16128" width="9" style="61"/>
    <col min="16129" max="16129" width="2.5" style="61" customWidth="1"/>
    <col min="16130" max="16130" width="3.5" style="61" bestFit="1" customWidth="1"/>
    <col min="16131" max="16131" width="1.25" style="61" customWidth="1"/>
    <col min="16132" max="16132" width="23.125" style="61" customWidth="1"/>
    <col min="16133" max="16136" width="3.25" style="61" customWidth="1"/>
    <col min="16137" max="16137" width="6.25" style="61" customWidth="1"/>
    <col min="16138" max="16138" width="3.5" style="61" bestFit="1" customWidth="1"/>
    <col min="16139" max="16139" width="3" style="61" bestFit="1" customWidth="1"/>
    <col min="16140" max="16140" width="23.625" style="61" customWidth="1"/>
    <col min="16141" max="16145" width="3.125" style="61" customWidth="1"/>
    <col min="16146" max="16146" width="2" style="61" customWidth="1"/>
    <col min="16147" max="16147" width="3.5" style="61" bestFit="1" customWidth="1"/>
    <col min="16148" max="16148" width="3" style="61" bestFit="1" customWidth="1"/>
    <col min="16149" max="16149" width="23.625" style="61" customWidth="1"/>
    <col min="16150" max="16152" width="3.25" style="61" customWidth="1"/>
    <col min="16153" max="16153" width="4.125" style="61" customWidth="1"/>
    <col min="16154" max="16154" width="3.125" style="61" customWidth="1"/>
    <col min="16155" max="16155" width="2" style="61" customWidth="1"/>
    <col min="16156" max="16156" width="3.5" style="61" bestFit="1" customWidth="1"/>
    <col min="16157" max="16157" width="19.375" style="61" customWidth="1"/>
    <col min="16158" max="16158" width="10.5" style="61" customWidth="1"/>
    <col min="16159" max="16161" width="3.25" style="61" customWidth="1"/>
    <col min="16162" max="16162" width="2" style="61" customWidth="1"/>
    <col min="16163" max="16384" width="9" style="61"/>
  </cols>
  <sheetData>
    <row r="1" spans="1:33" ht="15" customHeight="1" x14ac:dyDescent="0.15">
      <c r="A1" s="58"/>
      <c r="B1" s="59"/>
      <c r="C1" s="60"/>
      <c r="D1" s="60"/>
      <c r="E1" s="60"/>
      <c r="F1" s="60"/>
      <c r="G1" s="60"/>
      <c r="H1" s="60"/>
      <c r="I1" s="60"/>
      <c r="J1" s="59"/>
      <c r="K1" s="59"/>
      <c r="L1" s="60"/>
      <c r="M1" s="60"/>
      <c r="N1" s="60"/>
      <c r="O1" s="60"/>
      <c r="P1" s="60"/>
      <c r="Q1" s="60"/>
      <c r="R1" s="60"/>
      <c r="S1" s="60"/>
      <c r="T1" s="60"/>
      <c r="U1" s="60"/>
      <c r="V1" s="60"/>
      <c r="W1" s="60"/>
      <c r="X1" s="60"/>
      <c r="Y1" s="60"/>
      <c r="Z1" s="60"/>
    </row>
    <row r="2" spans="1:33" ht="27" customHeight="1" x14ac:dyDescent="0.15">
      <c r="A2" s="975" t="s">
        <v>275</v>
      </c>
      <c r="B2" s="975"/>
      <c r="C2" s="975"/>
      <c r="D2" s="975"/>
      <c r="E2" s="975"/>
      <c r="F2" s="975"/>
      <c r="G2" s="975"/>
      <c r="H2" s="975"/>
      <c r="I2" s="975"/>
      <c r="J2" s="975"/>
      <c r="K2" s="975"/>
      <c r="L2" s="62"/>
      <c r="M2" s="62"/>
      <c r="N2" s="62"/>
      <c r="O2" s="62"/>
      <c r="P2" s="62"/>
      <c r="Q2" s="63"/>
      <c r="R2" s="60"/>
      <c r="S2" s="60"/>
      <c r="T2" s="60"/>
      <c r="U2" s="60"/>
      <c r="V2" s="60"/>
      <c r="W2" s="60"/>
      <c r="X2" s="60"/>
      <c r="Y2" s="60"/>
      <c r="Z2" s="60"/>
      <c r="AC2" s="976" t="str">
        <f>"令和"&amp;申請書!F16&amp;"年"&amp;申請書!H16&amp;"月"&amp;申請書!J16&amp;"日現在"</f>
        <v>令和年月日現在</v>
      </c>
      <c r="AD2" s="976"/>
      <c r="AE2" s="976"/>
      <c r="AF2" s="976"/>
      <c r="AG2" s="976"/>
    </row>
    <row r="3" spans="1:33" ht="10.5" customHeight="1" x14ac:dyDescent="0.15">
      <c r="A3" s="60"/>
      <c r="B3" s="59"/>
      <c r="C3" s="60"/>
      <c r="D3" s="60"/>
      <c r="E3" s="60"/>
      <c r="F3" s="60"/>
      <c r="G3" s="60"/>
      <c r="H3" s="60"/>
      <c r="I3" s="60"/>
      <c r="J3" s="59"/>
      <c r="K3" s="59"/>
      <c r="L3" s="60"/>
      <c r="M3" s="60"/>
      <c r="N3" s="60"/>
      <c r="O3" s="60"/>
      <c r="P3" s="60"/>
      <c r="Q3" s="60"/>
      <c r="R3" s="60"/>
      <c r="S3" s="60"/>
      <c r="T3" s="60"/>
      <c r="U3" s="60"/>
      <c r="V3" s="60"/>
      <c r="W3" s="60"/>
      <c r="X3" s="60"/>
      <c r="Y3" s="60"/>
      <c r="Z3" s="60"/>
    </row>
    <row r="4" spans="1:33" ht="18" customHeight="1" x14ac:dyDescent="0.15">
      <c r="A4" s="60"/>
      <c r="B4" s="59"/>
      <c r="C4" s="60"/>
      <c r="D4" s="977" t="s">
        <v>276</v>
      </c>
      <c r="E4" s="978"/>
      <c r="F4" s="979"/>
      <c r="G4" s="979"/>
      <c r="H4" s="979"/>
      <c r="I4" s="979"/>
      <c r="J4" s="979"/>
      <c r="K4" s="64"/>
      <c r="L4" s="65" t="s">
        <v>277</v>
      </c>
      <c r="M4" s="982" t="s">
        <v>332</v>
      </c>
      <c r="N4" s="983"/>
      <c r="O4" s="979"/>
      <c r="P4" s="979"/>
      <c r="Q4" s="979"/>
      <c r="R4" s="979"/>
      <c r="S4" s="979"/>
      <c r="T4" s="986"/>
      <c r="U4" s="60"/>
      <c r="V4" s="60"/>
      <c r="W4" s="60"/>
      <c r="X4" s="60"/>
      <c r="Y4" s="60"/>
      <c r="Z4" s="60"/>
    </row>
    <row r="5" spans="1:33" ht="9" customHeight="1" x14ac:dyDescent="0.15">
      <c r="A5" s="60"/>
      <c r="B5" s="60"/>
      <c r="C5" s="60"/>
      <c r="D5" s="977"/>
      <c r="E5" s="980"/>
      <c r="F5" s="981"/>
      <c r="G5" s="981"/>
      <c r="H5" s="981"/>
      <c r="I5" s="981"/>
      <c r="J5" s="981"/>
      <c r="K5" s="64"/>
      <c r="L5" s="66" t="s">
        <v>278</v>
      </c>
      <c r="M5" s="984"/>
      <c r="N5" s="985"/>
      <c r="O5" s="981"/>
      <c r="P5" s="981"/>
      <c r="Q5" s="981"/>
      <c r="R5" s="981"/>
      <c r="S5" s="981"/>
      <c r="T5" s="987"/>
      <c r="U5" s="60"/>
      <c r="Z5" s="60"/>
    </row>
    <row r="6" spans="1:33" s="70" customFormat="1" ht="8.25" customHeight="1" x14ac:dyDescent="0.15">
      <c r="A6" s="67"/>
      <c r="B6" s="67"/>
      <c r="C6" s="67"/>
      <c r="D6" s="68"/>
      <c r="E6" s="69"/>
      <c r="F6" s="69"/>
      <c r="G6" s="69"/>
      <c r="H6" s="69"/>
      <c r="I6" s="69"/>
      <c r="J6" s="69"/>
      <c r="K6" s="69"/>
      <c r="L6" s="68"/>
      <c r="M6" s="67"/>
      <c r="N6" s="67"/>
      <c r="O6" s="67"/>
      <c r="P6" s="67"/>
      <c r="Q6" s="67"/>
      <c r="R6" s="67"/>
      <c r="S6" s="67"/>
      <c r="T6" s="67"/>
      <c r="U6" s="67"/>
      <c r="V6" s="67"/>
      <c r="W6" s="67"/>
      <c r="X6" s="67"/>
      <c r="Y6" s="67"/>
      <c r="Z6" s="67"/>
    </row>
    <row r="7" spans="1:33" ht="27.75" customHeight="1" x14ac:dyDescent="0.15">
      <c r="A7" s="60"/>
      <c r="B7" s="60"/>
      <c r="C7" s="60"/>
      <c r="D7" s="65" t="s">
        <v>279</v>
      </c>
      <c r="E7" s="1001">
        <f>総括表!K21</f>
        <v>0</v>
      </c>
      <c r="F7" s="1002"/>
      <c r="G7" s="1002"/>
      <c r="H7" s="1002"/>
      <c r="I7" s="1002"/>
      <c r="J7" s="1002"/>
      <c r="K7" s="1002"/>
      <c r="L7" s="1002"/>
      <c r="M7" s="1002"/>
      <c r="N7" s="1002"/>
      <c r="O7" s="1002"/>
      <c r="P7" s="1002"/>
      <c r="Q7" s="1002"/>
      <c r="R7" s="1002"/>
      <c r="S7" s="1002"/>
      <c r="T7" s="1002"/>
      <c r="U7" s="1003"/>
      <c r="V7" s="60"/>
      <c r="W7" s="60"/>
      <c r="X7" s="60"/>
      <c r="Y7" s="60"/>
      <c r="Z7" s="60"/>
    </row>
    <row r="8" spans="1:33" s="72" customFormat="1" ht="15" customHeight="1" x14ac:dyDescent="0.15">
      <c r="A8" s="58"/>
      <c r="B8" s="71"/>
      <c r="C8" s="58"/>
      <c r="D8" s="58"/>
      <c r="E8" s="1004" t="s">
        <v>333</v>
      </c>
      <c r="F8" s="1004"/>
      <c r="G8" s="1004"/>
      <c r="H8" s="1004"/>
      <c r="I8" s="58"/>
      <c r="J8" s="71"/>
      <c r="K8" s="71"/>
      <c r="L8" s="58"/>
      <c r="M8" s="1004" t="s">
        <v>333</v>
      </c>
      <c r="N8" s="1004"/>
      <c r="O8" s="1004"/>
      <c r="P8" s="58"/>
      <c r="Q8" s="58"/>
      <c r="R8" s="58"/>
      <c r="S8" s="71"/>
      <c r="T8" s="71"/>
      <c r="U8" s="58"/>
      <c r="V8" s="1004" t="s">
        <v>333</v>
      </c>
      <c r="W8" s="1004"/>
      <c r="X8" s="1004"/>
      <c r="Y8" s="58"/>
      <c r="Z8" s="58"/>
      <c r="AE8" s="1004" t="s">
        <v>333</v>
      </c>
      <c r="AF8" s="1004"/>
      <c r="AG8" s="1004"/>
    </row>
    <row r="9" spans="1:33" ht="21" customHeight="1" x14ac:dyDescent="0.15">
      <c r="A9" s="60"/>
      <c r="B9" s="73" t="s">
        <v>280</v>
      </c>
      <c r="C9" s="1005" t="s">
        <v>281</v>
      </c>
      <c r="D9" s="1006"/>
      <c r="E9" s="1007" t="s">
        <v>282</v>
      </c>
      <c r="F9" s="1008"/>
      <c r="G9" s="1008"/>
      <c r="H9" s="1009"/>
      <c r="I9" s="69"/>
      <c r="J9" s="73" t="s">
        <v>280</v>
      </c>
      <c r="K9" s="1005" t="s">
        <v>281</v>
      </c>
      <c r="L9" s="1006"/>
      <c r="M9" s="1010" t="s">
        <v>282</v>
      </c>
      <c r="N9" s="1010"/>
      <c r="O9" s="1010"/>
      <c r="P9" s="60"/>
      <c r="Q9" s="60"/>
      <c r="R9" s="60"/>
      <c r="S9" s="73" t="s">
        <v>280</v>
      </c>
      <c r="T9" s="1005" t="s">
        <v>281</v>
      </c>
      <c r="U9" s="1006"/>
      <c r="V9" s="1010" t="s">
        <v>282</v>
      </c>
      <c r="W9" s="1010"/>
      <c r="X9" s="1010"/>
      <c r="Y9" s="60"/>
      <c r="Z9" s="60"/>
      <c r="AB9" s="74" t="s">
        <v>280</v>
      </c>
      <c r="AC9" s="1005" t="s">
        <v>281</v>
      </c>
      <c r="AD9" s="1006"/>
      <c r="AE9" s="988" t="s">
        <v>282</v>
      </c>
      <c r="AF9" s="989"/>
      <c r="AG9" s="990"/>
    </row>
    <row r="10" spans="1:33" ht="21" customHeight="1" x14ac:dyDescent="0.15">
      <c r="A10" s="60"/>
      <c r="B10" s="73">
        <v>1</v>
      </c>
      <c r="C10" s="991" t="s">
        <v>283</v>
      </c>
      <c r="D10" s="992"/>
      <c r="E10" s="1016"/>
      <c r="F10" s="1017"/>
      <c r="G10" s="1017"/>
      <c r="H10" s="1018"/>
      <c r="I10" s="67"/>
      <c r="J10" s="73">
        <v>24</v>
      </c>
      <c r="K10" s="993" t="s">
        <v>334</v>
      </c>
      <c r="L10" s="92" t="s">
        <v>335</v>
      </c>
      <c r="M10" s="1016"/>
      <c r="N10" s="1017"/>
      <c r="O10" s="1018"/>
      <c r="P10" s="60"/>
      <c r="Q10" s="60"/>
      <c r="R10" s="60"/>
      <c r="S10" s="73">
        <v>48</v>
      </c>
      <c r="T10" s="996" t="s">
        <v>336</v>
      </c>
      <c r="U10" s="93" t="s">
        <v>335</v>
      </c>
      <c r="V10" s="1016"/>
      <c r="W10" s="1017"/>
      <c r="X10" s="1018"/>
      <c r="Y10" s="60"/>
      <c r="Z10" s="60"/>
      <c r="AB10" s="74">
        <v>73</v>
      </c>
      <c r="AC10" s="999" t="s">
        <v>284</v>
      </c>
      <c r="AD10" s="1000"/>
      <c r="AE10" s="1033"/>
      <c r="AF10" s="1053"/>
      <c r="AG10" s="1034"/>
    </row>
    <row r="11" spans="1:33" ht="21" customHeight="1" x14ac:dyDescent="0.15">
      <c r="A11" s="60"/>
      <c r="B11" s="73">
        <v>2</v>
      </c>
      <c r="C11" s="991" t="s">
        <v>285</v>
      </c>
      <c r="D11" s="992"/>
      <c r="E11" s="1013"/>
      <c r="F11" s="1014"/>
      <c r="G11" s="1014"/>
      <c r="H11" s="1015"/>
      <c r="I11" s="67"/>
      <c r="J11" s="73">
        <v>25</v>
      </c>
      <c r="K11" s="994"/>
      <c r="L11" s="92" t="s">
        <v>337</v>
      </c>
      <c r="M11" s="1013"/>
      <c r="N11" s="1014"/>
      <c r="O11" s="1015"/>
      <c r="P11" s="60"/>
      <c r="Q11" s="60"/>
      <c r="R11" s="60"/>
      <c r="S11" s="73">
        <v>49</v>
      </c>
      <c r="T11" s="997"/>
      <c r="U11" s="93" t="s">
        <v>337</v>
      </c>
      <c r="V11" s="1013"/>
      <c r="W11" s="1014"/>
      <c r="X11" s="1015"/>
      <c r="Y11" s="60"/>
      <c r="Z11" s="60"/>
      <c r="AB11" s="74">
        <v>74</v>
      </c>
      <c r="AC11" s="991" t="s">
        <v>286</v>
      </c>
      <c r="AD11" s="992"/>
      <c r="AE11" s="1050"/>
      <c r="AF11" s="1051"/>
      <c r="AG11" s="1052"/>
    </row>
    <row r="12" spans="1:33" ht="21" customHeight="1" x14ac:dyDescent="0.15">
      <c r="A12" s="60"/>
      <c r="B12" s="73">
        <v>3</v>
      </c>
      <c r="C12" s="991" t="s">
        <v>287</v>
      </c>
      <c r="D12" s="992"/>
      <c r="E12" s="1013"/>
      <c r="F12" s="1014"/>
      <c r="G12" s="1014"/>
      <c r="H12" s="1015"/>
      <c r="I12" s="67"/>
      <c r="J12" s="73">
        <v>26</v>
      </c>
      <c r="K12" s="994"/>
      <c r="L12" s="92" t="s">
        <v>288</v>
      </c>
      <c r="M12" s="1013"/>
      <c r="N12" s="1014"/>
      <c r="O12" s="1015"/>
      <c r="P12" s="60"/>
      <c r="Q12" s="60"/>
      <c r="R12" s="60"/>
      <c r="S12" s="73">
        <v>50</v>
      </c>
      <c r="T12" s="997"/>
      <c r="U12" s="93" t="s">
        <v>288</v>
      </c>
      <c r="V12" s="1013"/>
      <c r="W12" s="1014"/>
      <c r="X12" s="1015"/>
      <c r="Y12" s="60"/>
      <c r="Z12" s="60"/>
      <c r="AB12" s="75"/>
      <c r="AC12" s="76"/>
      <c r="AD12" s="76"/>
      <c r="AE12" s="75"/>
      <c r="AF12" s="75"/>
      <c r="AG12" s="75"/>
    </row>
    <row r="13" spans="1:33" ht="21" customHeight="1" x14ac:dyDescent="0.15">
      <c r="A13" s="60"/>
      <c r="B13" s="73">
        <v>4</v>
      </c>
      <c r="C13" s="991" t="s">
        <v>338</v>
      </c>
      <c r="D13" s="992"/>
      <c r="E13" s="1019"/>
      <c r="F13" s="1020"/>
      <c r="G13" s="1020"/>
      <c r="H13" s="1021"/>
      <c r="I13" s="67"/>
      <c r="J13" s="73">
        <v>27</v>
      </c>
      <c r="K13" s="994"/>
      <c r="L13" s="92" t="s">
        <v>339</v>
      </c>
      <c r="M13" s="1013"/>
      <c r="N13" s="1014"/>
      <c r="O13" s="1015"/>
      <c r="P13" s="60"/>
      <c r="Q13" s="60"/>
      <c r="R13" s="60"/>
      <c r="S13" s="73">
        <v>51</v>
      </c>
      <c r="T13" s="997"/>
      <c r="U13" s="93" t="s">
        <v>289</v>
      </c>
      <c r="V13" s="1013"/>
      <c r="W13" s="1014"/>
      <c r="X13" s="1015"/>
      <c r="Y13" s="60"/>
      <c r="Z13" s="60"/>
      <c r="AB13" s="74">
        <v>75</v>
      </c>
      <c r="AC13" s="1011" t="s">
        <v>290</v>
      </c>
      <c r="AD13" s="1012"/>
      <c r="AE13" s="1033"/>
      <c r="AF13" s="1053"/>
      <c r="AG13" s="1034"/>
    </row>
    <row r="14" spans="1:33" ht="21" customHeight="1" x14ac:dyDescent="0.15">
      <c r="A14" s="60"/>
      <c r="B14" s="59"/>
      <c r="C14" s="60"/>
      <c r="D14" s="60"/>
      <c r="E14" s="94"/>
      <c r="F14" s="94"/>
      <c r="G14" s="94"/>
      <c r="H14" s="94"/>
      <c r="I14" s="60"/>
      <c r="J14" s="73">
        <v>28</v>
      </c>
      <c r="K14" s="994"/>
      <c r="L14" s="92" t="s">
        <v>340</v>
      </c>
      <c r="M14" s="1013"/>
      <c r="N14" s="1014"/>
      <c r="O14" s="1015"/>
      <c r="P14" s="60"/>
      <c r="Q14" s="60"/>
      <c r="R14" s="60"/>
      <c r="S14" s="73">
        <v>52</v>
      </c>
      <c r="T14" s="997"/>
      <c r="U14" s="93" t="s">
        <v>291</v>
      </c>
      <c r="V14" s="1013"/>
      <c r="W14" s="1014"/>
      <c r="X14" s="1015"/>
      <c r="Y14" s="60"/>
      <c r="Z14" s="60"/>
      <c r="AB14" s="74">
        <v>76</v>
      </c>
      <c r="AC14" s="1011" t="s">
        <v>292</v>
      </c>
      <c r="AD14" s="1012"/>
      <c r="AE14" s="1045"/>
      <c r="AF14" s="1046"/>
      <c r="AG14" s="1047"/>
    </row>
    <row r="15" spans="1:33" ht="21" customHeight="1" x14ac:dyDescent="0.15">
      <c r="A15" s="60"/>
      <c r="B15" s="73">
        <v>5</v>
      </c>
      <c r="C15" s="1011" t="s">
        <v>341</v>
      </c>
      <c r="D15" s="1012"/>
      <c r="E15" s="1022" t="str">
        <f>IF(SUM(M10:O30)=0,"",SUM(M10:O30))</f>
        <v/>
      </c>
      <c r="F15" s="1023"/>
      <c r="G15" s="1023"/>
      <c r="H15" s="1024"/>
      <c r="I15" s="60"/>
      <c r="J15" s="73">
        <v>29</v>
      </c>
      <c r="K15" s="994"/>
      <c r="L15" s="92" t="s">
        <v>342</v>
      </c>
      <c r="M15" s="1013"/>
      <c r="N15" s="1014"/>
      <c r="O15" s="1015"/>
      <c r="P15" s="60"/>
      <c r="Q15" s="60"/>
      <c r="R15" s="60"/>
      <c r="S15" s="73">
        <v>53</v>
      </c>
      <c r="T15" s="997"/>
      <c r="U15" s="93" t="s">
        <v>100</v>
      </c>
      <c r="V15" s="1013"/>
      <c r="W15" s="1014"/>
      <c r="X15" s="1015"/>
      <c r="Y15" s="60"/>
      <c r="Z15" s="60"/>
      <c r="AB15" s="74">
        <v>77</v>
      </c>
      <c r="AC15" s="1011" t="s">
        <v>293</v>
      </c>
      <c r="AD15" s="1012"/>
      <c r="AE15" s="1045"/>
      <c r="AF15" s="1046"/>
      <c r="AG15" s="1047"/>
    </row>
    <row r="16" spans="1:33" ht="21" customHeight="1" x14ac:dyDescent="0.15">
      <c r="A16" s="60"/>
      <c r="B16" s="73">
        <v>6</v>
      </c>
      <c r="C16" s="1011" t="s">
        <v>294</v>
      </c>
      <c r="D16" s="1012"/>
      <c r="E16" s="1025"/>
      <c r="F16" s="1026"/>
      <c r="G16" s="1026"/>
      <c r="H16" s="1027"/>
      <c r="I16" s="60"/>
      <c r="J16" s="73">
        <v>30</v>
      </c>
      <c r="K16" s="994"/>
      <c r="L16" s="92" t="s">
        <v>295</v>
      </c>
      <c r="M16" s="1013"/>
      <c r="N16" s="1014"/>
      <c r="O16" s="1015"/>
      <c r="P16" s="60"/>
      <c r="Q16" s="60"/>
      <c r="R16" s="60"/>
      <c r="S16" s="73">
        <v>54</v>
      </c>
      <c r="T16" s="997"/>
      <c r="U16" s="93" t="s">
        <v>295</v>
      </c>
      <c r="V16" s="1013"/>
      <c r="W16" s="1014"/>
      <c r="X16" s="1015"/>
      <c r="Y16" s="60"/>
      <c r="Z16" s="60"/>
      <c r="AB16" s="74">
        <v>78</v>
      </c>
      <c r="AC16" s="77" t="s">
        <v>296</v>
      </c>
      <c r="AD16" s="78" t="s">
        <v>343</v>
      </c>
      <c r="AE16" s="1045"/>
      <c r="AF16" s="1046"/>
      <c r="AG16" s="1047"/>
    </row>
    <row r="17" spans="1:33" ht="21" customHeight="1" x14ac:dyDescent="0.15">
      <c r="A17" s="60"/>
      <c r="B17" s="73">
        <v>7</v>
      </c>
      <c r="C17" s="1011" t="s">
        <v>297</v>
      </c>
      <c r="D17" s="1012"/>
      <c r="E17" s="1025"/>
      <c r="F17" s="1026"/>
      <c r="G17" s="1026"/>
      <c r="H17" s="1027"/>
      <c r="I17" s="60"/>
      <c r="J17" s="73">
        <v>31</v>
      </c>
      <c r="K17" s="994"/>
      <c r="L17" s="92" t="s">
        <v>298</v>
      </c>
      <c r="M17" s="1013"/>
      <c r="N17" s="1014"/>
      <c r="O17" s="1015"/>
      <c r="P17" s="60"/>
      <c r="Q17" s="60"/>
      <c r="R17" s="60"/>
      <c r="S17" s="73">
        <v>55</v>
      </c>
      <c r="T17" s="997"/>
      <c r="U17" s="93" t="s">
        <v>102</v>
      </c>
      <c r="V17" s="1013"/>
      <c r="W17" s="1014"/>
      <c r="X17" s="1015"/>
      <c r="Y17" s="60"/>
      <c r="Z17" s="60"/>
      <c r="AB17" s="74">
        <v>79</v>
      </c>
      <c r="AC17" s="77" t="s">
        <v>296</v>
      </c>
      <c r="AD17" s="78" t="s">
        <v>344</v>
      </c>
      <c r="AE17" s="1045"/>
      <c r="AF17" s="1046"/>
      <c r="AG17" s="1047"/>
    </row>
    <row r="18" spans="1:33" ht="21" customHeight="1" x14ac:dyDescent="0.15">
      <c r="A18" s="60"/>
      <c r="B18" s="73">
        <v>8</v>
      </c>
      <c r="C18" s="1011" t="s">
        <v>299</v>
      </c>
      <c r="D18" s="1012"/>
      <c r="E18" s="1025"/>
      <c r="F18" s="1026"/>
      <c r="G18" s="1026"/>
      <c r="H18" s="1027"/>
      <c r="I18" s="60"/>
      <c r="J18" s="73">
        <v>32</v>
      </c>
      <c r="K18" s="994"/>
      <c r="L18" s="92" t="s">
        <v>345</v>
      </c>
      <c r="M18" s="1013"/>
      <c r="N18" s="1014"/>
      <c r="O18" s="1015"/>
      <c r="P18" s="60"/>
      <c r="Q18" s="60"/>
      <c r="R18" s="60"/>
      <c r="S18" s="73">
        <v>56</v>
      </c>
      <c r="T18" s="997"/>
      <c r="U18" s="93" t="s">
        <v>98</v>
      </c>
      <c r="V18" s="1013"/>
      <c r="W18" s="1014"/>
      <c r="X18" s="1015"/>
      <c r="Y18" s="60"/>
      <c r="Z18" s="60"/>
      <c r="AB18" s="74">
        <v>80</v>
      </c>
      <c r="AC18" s="77" t="s">
        <v>296</v>
      </c>
      <c r="AD18" s="78" t="s">
        <v>300</v>
      </c>
      <c r="AE18" s="1045"/>
      <c r="AF18" s="1046"/>
      <c r="AG18" s="1047"/>
    </row>
    <row r="19" spans="1:33" ht="21" customHeight="1" x14ac:dyDescent="0.15">
      <c r="A19" s="60"/>
      <c r="B19" s="73">
        <v>9</v>
      </c>
      <c r="C19" s="1011" t="s">
        <v>301</v>
      </c>
      <c r="D19" s="1012"/>
      <c r="E19" s="1030"/>
      <c r="F19" s="1031"/>
      <c r="G19" s="1031"/>
      <c r="H19" s="1032"/>
      <c r="I19" s="60"/>
      <c r="J19" s="73">
        <v>33</v>
      </c>
      <c r="K19" s="994"/>
      <c r="L19" s="92" t="s">
        <v>346</v>
      </c>
      <c r="M19" s="1013"/>
      <c r="N19" s="1014"/>
      <c r="O19" s="1015"/>
      <c r="P19" s="60"/>
      <c r="Q19" s="60"/>
      <c r="R19" s="60"/>
      <c r="S19" s="73">
        <v>57</v>
      </c>
      <c r="T19" s="997"/>
      <c r="U19" s="95" t="s">
        <v>96</v>
      </c>
      <c r="V19" s="1013"/>
      <c r="W19" s="1014"/>
      <c r="X19" s="1015"/>
      <c r="Y19" s="60"/>
      <c r="Z19" s="60"/>
      <c r="AB19" s="74">
        <v>81</v>
      </c>
      <c r="AC19" s="1011" t="s">
        <v>302</v>
      </c>
      <c r="AD19" s="1012"/>
      <c r="AE19" s="1045"/>
      <c r="AF19" s="1046"/>
      <c r="AG19" s="1047"/>
    </row>
    <row r="20" spans="1:33" ht="21" customHeight="1" x14ac:dyDescent="0.15">
      <c r="A20" s="60"/>
      <c r="B20" s="59"/>
      <c r="C20" s="60"/>
      <c r="D20" s="60"/>
      <c r="E20" s="59"/>
      <c r="F20" s="59"/>
      <c r="G20" s="59"/>
      <c r="H20" s="59"/>
      <c r="I20" s="60"/>
      <c r="J20" s="73">
        <v>34</v>
      </c>
      <c r="K20" s="994"/>
      <c r="L20" s="92" t="s">
        <v>347</v>
      </c>
      <c r="M20" s="1013"/>
      <c r="N20" s="1014"/>
      <c r="O20" s="1015"/>
      <c r="P20" s="60"/>
      <c r="Q20" s="60"/>
      <c r="R20" s="60"/>
      <c r="S20" s="73">
        <v>58</v>
      </c>
      <c r="T20" s="997"/>
      <c r="U20" s="93" t="s">
        <v>347</v>
      </c>
      <c r="V20" s="1013"/>
      <c r="W20" s="1014"/>
      <c r="X20" s="1015"/>
      <c r="Y20" s="60"/>
      <c r="Z20" s="60"/>
      <c r="AB20" s="74">
        <v>82</v>
      </c>
      <c r="AC20" s="1011" t="s">
        <v>303</v>
      </c>
      <c r="AD20" s="1012"/>
      <c r="AE20" s="1050"/>
      <c r="AF20" s="1051"/>
      <c r="AG20" s="1052"/>
    </row>
    <row r="21" spans="1:33" ht="21" customHeight="1" x14ac:dyDescent="0.15">
      <c r="A21" s="60"/>
      <c r="B21" s="73">
        <v>10</v>
      </c>
      <c r="C21" s="1028" t="s">
        <v>308</v>
      </c>
      <c r="D21" s="1029"/>
      <c r="E21" s="1033"/>
      <c r="F21" s="1034"/>
      <c r="G21" s="59"/>
      <c r="H21" s="59"/>
      <c r="I21" s="79"/>
      <c r="J21" s="73">
        <v>35</v>
      </c>
      <c r="K21" s="994"/>
      <c r="L21" s="92" t="s">
        <v>348</v>
      </c>
      <c r="M21" s="1013"/>
      <c r="N21" s="1014"/>
      <c r="O21" s="1015"/>
      <c r="P21" s="60"/>
      <c r="Q21" s="60"/>
      <c r="R21" s="60"/>
      <c r="S21" s="73">
        <v>59</v>
      </c>
      <c r="T21" s="997"/>
      <c r="U21" s="93" t="s">
        <v>90</v>
      </c>
      <c r="V21" s="1013"/>
      <c r="W21" s="1014"/>
      <c r="X21" s="1015"/>
      <c r="Y21" s="60"/>
      <c r="Z21" s="60"/>
      <c r="AB21" s="80"/>
      <c r="AC21" s="81"/>
      <c r="AD21" s="81"/>
      <c r="AE21" s="80"/>
      <c r="AF21" s="80"/>
      <c r="AG21" s="80"/>
    </row>
    <row r="22" spans="1:33" ht="21" customHeight="1" x14ac:dyDescent="0.15">
      <c r="A22" s="60"/>
      <c r="B22" s="73">
        <v>11</v>
      </c>
      <c r="C22" s="1028" t="s">
        <v>309</v>
      </c>
      <c r="D22" s="1029"/>
      <c r="E22" s="1045"/>
      <c r="F22" s="1047"/>
      <c r="G22" s="59"/>
      <c r="H22" s="59"/>
      <c r="I22" s="79"/>
      <c r="J22" s="73">
        <v>36</v>
      </c>
      <c r="K22" s="994"/>
      <c r="L22" s="92" t="s">
        <v>304</v>
      </c>
      <c r="M22" s="1013"/>
      <c r="N22" s="1014"/>
      <c r="O22" s="1015"/>
      <c r="P22" s="60"/>
      <c r="Q22" s="60"/>
      <c r="R22" s="60"/>
      <c r="S22" s="73">
        <v>60</v>
      </c>
      <c r="T22" s="997"/>
      <c r="U22" s="93" t="s">
        <v>304</v>
      </c>
      <c r="V22" s="1013"/>
      <c r="W22" s="1014"/>
      <c r="X22" s="1015"/>
      <c r="Y22" s="60"/>
      <c r="Z22" s="60"/>
      <c r="AB22" s="74">
        <v>83</v>
      </c>
      <c r="AC22" s="1041" t="s">
        <v>305</v>
      </c>
      <c r="AD22" s="1042"/>
      <c r="AE22" s="1033"/>
      <c r="AF22" s="1053"/>
      <c r="AG22" s="1034"/>
    </row>
    <row r="23" spans="1:33" ht="21" customHeight="1" x14ac:dyDescent="0.15">
      <c r="A23" s="60"/>
      <c r="B23" s="73">
        <v>12</v>
      </c>
      <c r="C23" s="1028" t="s">
        <v>310</v>
      </c>
      <c r="D23" s="1029"/>
      <c r="E23" s="1045"/>
      <c r="F23" s="1047"/>
      <c r="G23" s="59"/>
      <c r="H23" s="59"/>
      <c r="I23" s="79"/>
      <c r="J23" s="73">
        <v>37</v>
      </c>
      <c r="K23" s="994"/>
      <c r="L23" s="92" t="s">
        <v>349</v>
      </c>
      <c r="M23" s="1013"/>
      <c r="N23" s="1014"/>
      <c r="O23" s="1015"/>
      <c r="P23" s="60"/>
      <c r="Q23" s="60"/>
      <c r="R23" s="60"/>
      <c r="S23" s="73">
        <v>61</v>
      </c>
      <c r="T23" s="997"/>
      <c r="U23" s="93" t="s">
        <v>306</v>
      </c>
      <c r="V23" s="1013"/>
      <c r="W23" s="1014"/>
      <c r="X23" s="1015"/>
      <c r="Y23" s="60"/>
      <c r="Z23" s="60"/>
      <c r="AB23" s="74">
        <v>84</v>
      </c>
      <c r="AC23" s="1041" t="s">
        <v>307</v>
      </c>
      <c r="AD23" s="1042"/>
      <c r="AE23" s="1050"/>
      <c r="AF23" s="1051"/>
      <c r="AG23" s="1052"/>
    </row>
    <row r="24" spans="1:33" ht="21" customHeight="1" x14ac:dyDescent="0.15">
      <c r="A24" s="60"/>
      <c r="B24" s="73">
        <v>13</v>
      </c>
      <c r="C24" s="1043" t="s">
        <v>311</v>
      </c>
      <c r="D24" s="1044"/>
      <c r="E24" s="1054" t="str">
        <f>IF(SUM(E25:F32)=0,"",SUM(E25:F32))</f>
        <v/>
      </c>
      <c r="F24" s="1055"/>
      <c r="G24" s="59"/>
      <c r="H24" s="59"/>
      <c r="I24" s="79"/>
      <c r="J24" s="73">
        <v>38</v>
      </c>
      <c r="K24" s="994"/>
      <c r="L24" s="92" t="s">
        <v>350</v>
      </c>
      <c r="M24" s="1013"/>
      <c r="N24" s="1014"/>
      <c r="O24" s="1015"/>
      <c r="P24" s="60"/>
      <c r="Q24" s="60"/>
      <c r="R24" s="60"/>
      <c r="S24" s="73">
        <v>62</v>
      </c>
      <c r="T24" s="997"/>
      <c r="U24" s="93" t="s">
        <v>92</v>
      </c>
      <c r="V24" s="1013"/>
      <c r="W24" s="1014"/>
      <c r="X24" s="1015"/>
      <c r="Y24" s="60"/>
      <c r="Z24" s="60"/>
      <c r="AB24" s="75"/>
      <c r="AC24" s="76"/>
      <c r="AD24" s="76"/>
      <c r="AE24" s="75"/>
      <c r="AF24" s="75"/>
      <c r="AG24" s="75"/>
    </row>
    <row r="25" spans="1:33" ht="21" customHeight="1" x14ac:dyDescent="0.15">
      <c r="A25" s="60"/>
      <c r="B25" s="73">
        <v>14</v>
      </c>
      <c r="C25" s="82"/>
      <c r="D25" s="83" t="s">
        <v>313</v>
      </c>
      <c r="E25" s="1045"/>
      <c r="F25" s="1047"/>
      <c r="G25" s="59"/>
      <c r="H25" s="59"/>
      <c r="I25" s="79"/>
      <c r="J25" s="73">
        <v>39</v>
      </c>
      <c r="K25" s="994"/>
      <c r="L25" s="92" t="s">
        <v>351</v>
      </c>
      <c r="M25" s="1013"/>
      <c r="N25" s="1014"/>
      <c r="O25" s="1015"/>
      <c r="P25" s="60"/>
      <c r="Q25" s="60"/>
      <c r="R25" s="60"/>
      <c r="S25" s="73">
        <v>63</v>
      </c>
      <c r="T25" s="997"/>
      <c r="U25" s="93" t="s">
        <v>93</v>
      </c>
      <c r="V25" s="1013"/>
      <c r="W25" s="1014"/>
      <c r="X25" s="1015"/>
      <c r="Y25" s="60"/>
      <c r="Z25" s="60"/>
    </row>
    <row r="26" spans="1:33" ht="21" customHeight="1" x14ac:dyDescent="0.15">
      <c r="A26" s="60"/>
      <c r="B26" s="73">
        <v>15</v>
      </c>
      <c r="C26" s="82"/>
      <c r="D26" s="84" t="s">
        <v>316</v>
      </c>
      <c r="E26" s="1045"/>
      <c r="F26" s="1047"/>
      <c r="G26" s="59"/>
      <c r="H26" s="59"/>
      <c r="I26" s="79"/>
      <c r="J26" s="73">
        <v>40</v>
      </c>
      <c r="K26" s="994"/>
      <c r="L26" s="92" t="s">
        <v>352</v>
      </c>
      <c r="M26" s="1013"/>
      <c r="N26" s="1014"/>
      <c r="O26" s="1015"/>
      <c r="P26" s="60"/>
      <c r="Q26" s="60"/>
      <c r="R26" s="60"/>
      <c r="S26" s="73">
        <v>64</v>
      </c>
      <c r="T26" s="997"/>
      <c r="U26" s="93" t="s">
        <v>352</v>
      </c>
      <c r="V26" s="1013"/>
      <c r="W26" s="1014"/>
      <c r="X26" s="1015"/>
      <c r="Y26" s="60"/>
      <c r="Z26" s="60"/>
    </row>
    <row r="27" spans="1:33" ht="21" customHeight="1" x14ac:dyDescent="0.15">
      <c r="A27" s="60"/>
      <c r="B27" s="73">
        <v>16</v>
      </c>
      <c r="C27" s="82"/>
      <c r="D27" s="84" t="s">
        <v>317</v>
      </c>
      <c r="E27" s="1045"/>
      <c r="F27" s="1047"/>
      <c r="G27" s="59"/>
      <c r="H27" s="59"/>
      <c r="I27" s="79"/>
      <c r="J27" s="73">
        <v>41</v>
      </c>
      <c r="K27" s="994"/>
      <c r="L27" s="92" t="s">
        <v>353</v>
      </c>
      <c r="M27" s="1013"/>
      <c r="N27" s="1014"/>
      <c r="O27" s="1015"/>
      <c r="P27" s="60"/>
      <c r="Q27" s="60"/>
      <c r="R27" s="60"/>
      <c r="S27" s="73">
        <v>65</v>
      </c>
      <c r="T27" s="997"/>
      <c r="U27" s="93" t="s">
        <v>101</v>
      </c>
      <c r="V27" s="1013"/>
      <c r="W27" s="1014"/>
      <c r="X27" s="1015"/>
      <c r="Y27" s="60"/>
      <c r="Z27" s="60"/>
    </row>
    <row r="28" spans="1:33" ht="21" customHeight="1" x14ac:dyDescent="0.15">
      <c r="A28" s="60"/>
      <c r="B28" s="73">
        <v>17</v>
      </c>
      <c r="C28" s="82"/>
      <c r="D28" s="84" t="s">
        <v>320</v>
      </c>
      <c r="E28" s="1045"/>
      <c r="F28" s="1047"/>
      <c r="G28" s="59"/>
      <c r="H28" s="59"/>
      <c r="I28" s="60"/>
      <c r="J28" s="73">
        <v>42</v>
      </c>
      <c r="K28" s="994"/>
      <c r="L28" s="92" t="s">
        <v>354</v>
      </c>
      <c r="M28" s="1013"/>
      <c r="N28" s="1014"/>
      <c r="O28" s="1015"/>
      <c r="P28" s="60"/>
      <c r="Q28" s="60"/>
      <c r="R28" s="60"/>
      <c r="S28" s="73">
        <v>66</v>
      </c>
      <c r="T28" s="997"/>
      <c r="U28" s="93" t="s">
        <v>94</v>
      </c>
      <c r="V28" s="1013"/>
      <c r="W28" s="1014"/>
      <c r="X28" s="1015"/>
      <c r="Y28" s="60"/>
      <c r="Z28" s="60"/>
    </row>
    <row r="29" spans="1:33" ht="21" customHeight="1" x14ac:dyDescent="0.15">
      <c r="A29" s="60"/>
      <c r="B29" s="73">
        <v>18</v>
      </c>
      <c r="C29" s="82"/>
      <c r="D29" s="85" t="s">
        <v>323</v>
      </c>
      <c r="E29" s="1045"/>
      <c r="F29" s="1047"/>
      <c r="G29" s="59"/>
      <c r="H29" s="59"/>
      <c r="I29" s="60"/>
      <c r="J29" s="73">
        <v>43</v>
      </c>
      <c r="K29" s="994"/>
      <c r="L29" s="92" t="s">
        <v>312</v>
      </c>
      <c r="M29" s="1013"/>
      <c r="N29" s="1014"/>
      <c r="O29" s="1015"/>
      <c r="P29" s="60"/>
      <c r="Q29" s="60"/>
      <c r="R29" s="60"/>
      <c r="S29" s="73">
        <v>67</v>
      </c>
      <c r="T29" s="997"/>
      <c r="U29" s="93" t="s">
        <v>103</v>
      </c>
      <c r="V29" s="1013"/>
      <c r="W29" s="1014"/>
      <c r="X29" s="1015"/>
      <c r="Y29" s="60"/>
      <c r="Z29" s="60"/>
    </row>
    <row r="30" spans="1:33" ht="21" customHeight="1" x14ac:dyDescent="0.15">
      <c r="A30" s="60"/>
      <c r="B30" s="73">
        <v>19</v>
      </c>
      <c r="C30" s="82"/>
      <c r="D30" s="84" t="s">
        <v>325</v>
      </c>
      <c r="E30" s="1045"/>
      <c r="F30" s="1047"/>
      <c r="G30" s="59"/>
      <c r="H30" s="59"/>
      <c r="I30" s="60"/>
      <c r="J30" s="73">
        <v>44</v>
      </c>
      <c r="K30" s="995"/>
      <c r="L30" s="92" t="s">
        <v>314</v>
      </c>
      <c r="M30" s="1019"/>
      <c r="N30" s="1020"/>
      <c r="O30" s="1021"/>
      <c r="P30" s="60"/>
      <c r="Q30" s="60"/>
      <c r="R30" s="60"/>
      <c r="S30" s="73">
        <v>68</v>
      </c>
      <c r="T30" s="998"/>
      <c r="U30" s="93" t="s">
        <v>315</v>
      </c>
      <c r="V30" s="1019"/>
      <c r="W30" s="1020"/>
      <c r="X30" s="1021"/>
      <c r="Y30" s="60"/>
      <c r="Z30" s="60"/>
    </row>
    <row r="31" spans="1:33" ht="21" customHeight="1" x14ac:dyDescent="0.15">
      <c r="A31" s="60"/>
      <c r="B31" s="73">
        <v>20</v>
      </c>
      <c r="C31" s="82"/>
      <c r="D31" s="84" t="s">
        <v>328</v>
      </c>
      <c r="E31" s="1045"/>
      <c r="F31" s="1047"/>
      <c r="G31" s="59"/>
      <c r="H31" s="59"/>
      <c r="I31" s="60"/>
      <c r="J31" s="59"/>
      <c r="K31" s="59"/>
      <c r="L31" s="60"/>
      <c r="M31" s="59"/>
      <c r="N31" s="59"/>
      <c r="O31" s="59"/>
      <c r="P31" s="60"/>
      <c r="Q31" s="60"/>
      <c r="R31" s="60"/>
      <c r="S31" s="60"/>
      <c r="T31" s="60"/>
      <c r="U31" s="60"/>
      <c r="V31" s="60"/>
      <c r="W31" s="60"/>
      <c r="X31" s="60"/>
      <c r="Y31" s="60"/>
      <c r="Z31" s="60"/>
    </row>
    <row r="32" spans="1:33" ht="21" customHeight="1" x14ac:dyDescent="0.15">
      <c r="A32" s="60"/>
      <c r="B32" s="73">
        <v>21</v>
      </c>
      <c r="C32" s="87"/>
      <c r="D32" s="88" t="s">
        <v>329</v>
      </c>
      <c r="E32" s="1045"/>
      <c r="F32" s="1047"/>
      <c r="G32" s="59"/>
      <c r="H32" s="59"/>
      <c r="I32" s="60"/>
      <c r="J32" s="73">
        <v>45</v>
      </c>
      <c r="K32" s="1035" t="s">
        <v>318</v>
      </c>
      <c r="L32" s="1036"/>
      <c r="M32" s="1059"/>
      <c r="N32" s="1060"/>
      <c r="O32" s="1061"/>
      <c r="P32" s="1037"/>
      <c r="Q32" s="1038"/>
      <c r="R32" s="60"/>
      <c r="S32" s="73">
        <v>69</v>
      </c>
      <c r="T32" s="1039" t="s">
        <v>319</v>
      </c>
      <c r="U32" s="1040"/>
      <c r="V32" s="1033"/>
      <c r="W32" s="1053"/>
      <c r="X32" s="1034"/>
      <c r="Y32" s="60"/>
      <c r="Z32" s="60"/>
    </row>
    <row r="33" spans="1:26" ht="21" customHeight="1" x14ac:dyDescent="0.15">
      <c r="A33" s="60"/>
      <c r="B33" s="73">
        <v>22</v>
      </c>
      <c r="C33" s="1028" t="s">
        <v>330</v>
      </c>
      <c r="D33" s="1029"/>
      <c r="E33" s="1045"/>
      <c r="F33" s="1047"/>
      <c r="G33" s="59"/>
      <c r="H33" s="59"/>
      <c r="I33" s="60"/>
      <c r="J33" s="73">
        <v>46</v>
      </c>
      <c r="K33" s="1035" t="s">
        <v>321</v>
      </c>
      <c r="L33" s="1036"/>
      <c r="M33" s="1050"/>
      <c r="N33" s="1051"/>
      <c r="O33" s="1052"/>
      <c r="P33" s="1037"/>
      <c r="Q33" s="1038"/>
      <c r="R33" s="60"/>
      <c r="S33" s="73">
        <v>70</v>
      </c>
      <c r="T33" s="1039" t="s">
        <v>322</v>
      </c>
      <c r="U33" s="1040"/>
      <c r="V33" s="1045"/>
      <c r="W33" s="1046"/>
      <c r="X33" s="1047"/>
      <c r="Y33" s="60"/>
      <c r="Z33" s="60"/>
    </row>
    <row r="34" spans="1:26" ht="21" customHeight="1" x14ac:dyDescent="0.15">
      <c r="A34" s="60"/>
      <c r="B34" s="73">
        <v>23</v>
      </c>
      <c r="C34" s="1028" t="s">
        <v>331</v>
      </c>
      <c r="D34" s="1029"/>
      <c r="E34" s="1050"/>
      <c r="F34" s="1052"/>
      <c r="G34" s="59"/>
      <c r="H34" s="59"/>
      <c r="I34" s="60"/>
      <c r="J34" s="59"/>
      <c r="K34" s="59"/>
      <c r="L34" s="60"/>
      <c r="M34" s="60"/>
      <c r="N34" s="60"/>
      <c r="O34" s="60"/>
      <c r="P34" s="60"/>
      <c r="Q34" s="60"/>
      <c r="R34" s="60"/>
      <c r="S34" s="73">
        <v>71</v>
      </c>
      <c r="T34" s="1039" t="s">
        <v>324</v>
      </c>
      <c r="U34" s="1040"/>
      <c r="V34" s="1045"/>
      <c r="W34" s="1046"/>
      <c r="X34" s="1047"/>
      <c r="Y34" s="60"/>
      <c r="Z34" s="60"/>
    </row>
    <row r="35" spans="1:26" ht="21" customHeight="1" x14ac:dyDescent="0.15">
      <c r="J35" s="73">
        <v>47</v>
      </c>
      <c r="K35" s="1039" t="s">
        <v>326</v>
      </c>
      <c r="L35" s="1040"/>
      <c r="M35" s="1056"/>
      <c r="N35" s="1057"/>
      <c r="O35" s="1058"/>
      <c r="P35" s="86"/>
      <c r="Q35" s="1048"/>
      <c r="R35" s="1049"/>
      <c r="S35" s="73">
        <v>72</v>
      </c>
      <c r="T35" s="1039" t="s">
        <v>327</v>
      </c>
      <c r="U35" s="1040"/>
      <c r="V35" s="1050"/>
      <c r="W35" s="1051"/>
      <c r="X35" s="1052"/>
      <c r="Y35" s="60"/>
      <c r="Z35" s="60"/>
    </row>
    <row r="36" spans="1:26" ht="21" customHeight="1" x14ac:dyDescent="0.15">
      <c r="J36" s="59"/>
      <c r="K36" s="59"/>
      <c r="L36" s="60"/>
      <c r="M36" s="60"/>
      <c r="N36" s="60"/>
      <c r="O36" s="60"/>
      <c r="P36" s="60"/>
      <c r="Q36" s="60"/>
      <c r="R36" s="60"/>
      <c r="S36" s="60"/>
      <c r="T36" s="60"/>
      <c r="U36" s="60"/>
      <c r="V36" s="60"/>
      <c r="W36" s="60"/>
      <c r="X36" s="60"/>
      <c r="Y36" s="60"/>
      <c r="Z36" s="60"/>
    </row>
    <row r="37" spans="1:26" ht="21" customHeight="1" x14ac:dyDescent="0.15">
      <c r="J37" s="59"/>
      <c r="K37" s="59"/>
      <c r="L37" s="60"/>
      <c r="M37" s="60"/>
      <c r="N37" s="60"/>
      <c r="O37" s="60"/>
      <c r="P37" s="60"/>
      <c r="Q37" s="60"/>
      <c r="R37" s="60"/>
      <c r="S37" s="60"/>
      <c r="T37" s="60"/>
      <c r="U37" s="60"/>
      <c r="V37" s="60"/>
      <c r="W37" s="60"/>
      <c r="X37" s="60"/>
      <c r="Y37" s="60"/>
      <c r="Z37" s="60"/>
    </row>
    <row r="38" spans="1:26" ht="21" customHeight="1" x14ac:dyDescent="0.15">
      <c r="J38" s="59"/>
      <c r="K38" s="59"/>
      <c r="L38" s="60"/>
      <c r="M38" s="60"/>
      <c r="N38" s="60"/>
      <c r="O38" s="60"/>
      <c r="P38" s="60"/>
      <c r="Q38" s="60"/>
      <c r="R38" s="60"/>
      <c r="S38" s="60"/>
      <c r="T38" s="60"/>
      <c r="U38" s="60"/>
      <c r="V38" s="60"/>
      <c r="W38" s="60"/>
      <c r="X38" s="60"/>
      <c r="Y38" s="60"/>
      <c r="Z38" s="60"/>
    </row>
    <row r="39" spans="1:26" ht="21" customHeight="1" x14ac:dyDescent="0.15">
      <c r="J39" s="59"/>
      <c r="K39" s="59"/>
      <c r="L39" s="60"/>
      <c r="M39" s="60"/>
      <c r="N39" s="60"/>
      <c r="O39" s="60"/>
      <c r="P39" s="60"/>
      <c r="Q39" s="60"/>
      <c r="R39" s="60"/>
      <c r="S39" s="60"/>
      <c r="T39" s="60"/>
      <c r="U39" s="60"/>
      <c r="V39" s="60"/>
      <c r="W39" s="60"/>
      <c r="X39" s="60"/>
      <c r="Y39" s="60"/>
      <c r="Z39" s="60"/>
    </row>
    <row r="40" spans="1:26" ht="21.75" customHeight="1" x14ac:dyDescent="0.15"/>
    <row r="41" spans="1:26" ht="15" customHeight="1" x14ac:dyDescent="0.15"/>
    <row r="42" spans="1:26" ht="15" customHeight="1" x14ac:dyDescent="0.15"/>
    <row r="43" spans="1:26" ht="15" customHeight="1" x14ac:dyDescent="0.15"/>
    <row r="44" spans="1:26" ht="15" customHeight="1" x14ac:dyDescent="0.15"/>
    <row r="45" spans="1:26" ht="15" customHeight="1" x14ac:dyDescent="0.15"/>
    <row r="46" spans="1:26" ht="15" customHeight="1" x14ac:dyDescent="0.15"/>
    <row r="47" spans="1:26" ht="15" customHeight="1" x14ac:dyDescent="0.15"/>
    <row r="48" spans="1:26" ht="15" customHeight="1" x14ac:dyDescent="0.15"/>
    <row r="49" spans="5:6" ht="15" customHeight="1" x14ac:dyDescent="0.15"/>
    <row r="50" spans="5:6" ht="15" customHeight="1" x14ac:dyDescent="0.15"/>
    <row r="51" spans="5:6" ht="15" customHeight="1" x14ac:dyDescent="0.15"/>
    <row r="52" spans="5:6" ht="15" customHeight="1" x14ac:dyDescent="0.15"/>
    <row r="63" spans="5:6" x14ac:dyDescent="0.15">
      <c r="E63" s="90"/>
      <c r="F63" s="90"/>
    </row>
    <row r="72" spans="3:4" x14ac:dyDescent="0.15">
      <c r="C72" s="91"/>
      <c r="D72" s="91"/>
    </row>
    <row r="73" spans="3:4" x14ac:dyDescent="0.15">
      <c r="C73" s="91"/>
      <c r="D73" s="91"/>
    </row>
  </sheetData>
  <sheetProtection selectLockedCells="1" autoFilter="0"/>
  <mergeCells count="139">
    <mergeCell ref="M29:O29"/>
    <mergeCell ref="M30:O30"/>
    <mergeCell ref="V28:X28"/>
    <mergeCell ref="V17:X17"/>
    <mergeCell ref="V18:X18"/>
    <mergeCell ref="V35:X35"/>
    <mergeCell ref="M35:O35"/>
    <mergeCell ref="M32:O32"/>
    <mergeCell ref="M33:O33"/>
    <mergeCell ref="V25:X25"/>
    <mergeCell ref="V26:X26"/>
    <mergeCell ref="V27:X27"/>
    <mergeCell ref="E22:F22"/>
    <mergeCell ref="E23:F23"/>
    <mergeCell ref="E24:F24"/>
    <mergeCell ref="E25:F25"/>
    <mergeCell ref="E32:F32"/>
    <mergeCell ref="E33:F33"/>
    <mergeCell ref="E34:F34"/>
    <mergeCell ref="E26:F26"/>
    <mergeCell ref="E27:F27"/>
    <mergeCell ref="E28:F28"/>
    <mergeCell ref="E29:F29"/>
    <mergeCell ref="E30:F30"/>
    <mergeCell ref="E31:F31"/>
    <mergeCell ref="K35:L35"/>
    <mergeCell ref="Q35:R35"/>
    <mergeCell ref="T35:U35"/>
    <mergeCell ref="M10:O10"/>
    <mergeCell ref="M11:O11"/>
    <mergeCell ref="M12:O12"/>
    <mergeCell ref="M13:O13"/>
    <mergeCell ref="AE19:AG19"/>
    <mergeCell ref="AE20:AG20"/>
    <mergeCell ref="AE22:AG22"/>
    <mergeCell ref="AE23:AG23"/>
    <mergeCell ref="V32:X32"/>
    <mergeCell ref="V29:X29"/>
    <mergeCell ref="V30:X30"/>
    <mergeCell ref="AE10:AG10"/>
    <mergeCell ref="AE11:AG11"/>
    <mergeCell ref="AE13:AG13"/>
    <mergeCell ref="AE14:AG14"/>
    <mergeCell ref="AE15:AG15"/>
    <mergeCell ref="AE16:AG16"/>
    <mergeCell ref="AE17:AG17"/>
    <mergeCell ref="AE18:AG18"/>
    <mergeCell ref="V23:X23"/>
    <mergeCell ref="V24:X24"/>
    <mergeCell ref="C33:D33"/>
    <mergeCell ref="K33:L33"/>
    <mergeCell ref="P33:Q33"/>
    <mergeCell ref="T33:U33"/>
    <mergeCell ref="C34:D34"/>
    <mergeCell ref="T34:U34"/>
    <mergeCell ref="C22:D22"/>
    <mergeCell ref="AC22:AD22"/>
    <mergeCell ref="C23:D23"/>
    <mergeCell ref="AC23:AD23"/>
    <mergeCell ref="C24:D24"/>
    <mergeCell ref="K32:L32"/>
    <mergeCell ref="P32:Q32"/>
    <mergeCell ref="T32:U32"/>
    <mergeCell ref="M25:O25"/>
    <mergeCell ref="M26:O26"/>
    <mergeCell ref="V22:X22"/>
    <mergeCell ref="V34:X34"/>
    <mergeCell ref="M27:O27"/>
    <mergeCell ref="M28:O28"/>
    <mergeCell ref="M22:O22"/>
    <mergeCell ref="M23:O23"/>
    <mergeCell ref="M24:O24"/>
    <mergeCell ref="V33:X33"/>
    <mergeCell ref="C17:D17"/>
    <mergeCell ref="C18:D18"/>
    <mergeCell ref="C19:D19"/>
    <mergeCell ref="AC19:AD19"/>
    <mergeCell ref="AC20:AD20"/>
    <mergeCell ref="C21:D21"/>
    <mergeCell ref="E18:H18"/>
    <mergeCell ref="E19:H19"/>
    <mergeCell ref="M17:O17"/>
    <mergeCell ref="M18:O18"/>
    <mergeCell ref="V19:X19"/>
    <mergeCell ref="V20:X20"/>
    <mergeCell ref="V21:X21"/>
    <mergeCell ref="E17:H17"/>
    <mergeCell ref="M19:O19"/>
    <mergeCell ref="M20:O20"/>
    <mergeCell ref="M21:O21"/>
    <mergeCell ref="E21:F21"/>
    <mergeCell ref="C13:D13"/>
    <mergeCell ref="AC13:AD13"/>
    <mergeCell ref="AC14:AD14"/>
    <mergeCell ref="C15:D15"/>
    <mergeCell ref="AC15:AD15"/>
    <mergeCell ref="C16:D16"/>
    <mergeCell ref="M16:O16"/>
    <mergeCell ref="V16:X16"/>
    <mergeCell ref="V9:X9"/>
    <mergeCell ref="AC9:AD9"/>
    <mergeCell ref="M14:O14"/>
    <mergeCell ref="M15:O15"/>
    <mergeCell ref="V10:X10"/>
    <mergeCell ref="V11:X11"/>
    <mergeCell ref="V12:X12"/>
    <mergeCell ref="V13:X13"/>
    <mergeCell ref="V14:X14"/>
    <mergeCell ref="V15:X15"/>
    <mergeCell ref="E10:H10"/>
    <mergeCell ref="E11:H11"/>
    <mergeCell ref="E12:H12"/>
    <mergeCell ref="E13:H13"/>
    <mergeCell ref="E15:H15"/>
    <mergeCell ref="E16:H16"/>
    <mergeCell ref="A2:K2"/>
    <mergeCell ref="AC2:AG2"/>
    <mergeCell ref="D4:D5"/>
    <mergeCell ref="E4:J5"/>
    <mergeCell ref="M4:N5"/>
    <mergeCell ref="O4:T5"/>
    <mergeCell ref="AE9:AG9"/>
    <mergeCell ref="C10:D10"/>
    <mergeCell ref="K10:K30"/>
    <mergeCell ref="T10:T30"/>
    <mergeCell ref="AC10:AD10"/>
    <mergeCell ref="C11:D11"/>
    <mergeCell ref="AC11:AD11"/>
    <mergeCell ref="C12:D12"/>
    <mergeCell ref="E7:U7"/>
    <mergeCell ref="E8:H8"/>
    <mergeCell ref="M8:O8"/>
    <mergeCell ref="V8:X8"/>
    <mergeCell ref="AE8:AG8"/>
    <mergeCell ref="C9:D9"/>
    <mergeCell ref="E9:H9"/>
    <mergeCell ref="K9:L9"/>
    <mergeCell ref="M9:O9"/>
    <mergeCell ref="T9:U9"/>
  </mergeCells>
  <phoneticPr fontId="1"/>
  <pageMargins left="0.19685039370078741" right="0.19685039370078741" top="0.51181102362204722" bottom="0.19685039370078741" header="0.35433070866141736" footer="0.15748031496062992"/>
  <pageSetup paperSize="9" scale="77" fitToHeight="0" orientation="landscape" r:id="rId1"/>
  <headerFooter>
    <oddHeader>&amp;R&amp;9（用紙A4）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3"/>
  <sheetViews>
    <sheetView view="pageBreakPreview" zoomScaleNormal="90" zoomScaleSheetLayoutView="100" workbookViewId="0"/>
  </sheetViews>
  <sheetFormatPr defaultRowHeight="13.5" x14ac:dyDescent="0.15"/>
  <cols>
    <col min="1" max="1" width="1.25" style="96" customWidth="1"/>
    <col min="2" max="4" width="10.875" style="96" customWidth="1"/>
    <col min="5" max="5" width="21.125" style="96" customWidth="1"/>
    <col min="6" max="6" width="50" style="96" customWidth="1"/>
    <col min="7" max="8" width="15" style="96" customWidth="1"/>
    <col min="9" max="258" width="9" style="96"/>
    <col min="259" max="259" width="1.25" style="96" customWidth="1"/>
    <col min="260" max="260" width="31.25" style="96" customWidth="1"/>
    <col min="261" max="261" width="21.125" style="96" customWidth="1"/>
    <col min="262" max="262" width="50" style="96" customWidth="1"/>
    <col min="263" max="264" width="15" style="96" customWidth="1"/>
    <col min="265" max="514" width="9" style="96"/>
    <col min="515" max="515" width="1.25" style="96" customWidth="1"/>
    <col min="516" max="516" width="31.25" style="96" customWidth="1"/>
    <col min="517" max="517" width="21.125" style="96" customWidth="1"/>
    <col min="518" max="518" width="50" style="96" customWidth="1"/>
    <col min="519" max="520" width="15" style="96" customWidth="1"/>
    <col min="521" max="770" width="9" style="96"/>
    <col min="771" max="771" width="1.25" style="96" customWidth="1"/>
    <col min="772" max="772" width="31.25" style="96" customWidth="1"/>
    <col min="773" max="773" width="21.125" style="96" customWidth="1"/>
    <col min="774" max="774" width="50" style="96" customWidth="1"/>
    <col min="775" max="776" width="15" style="96" customWidth="1"/>
    <col min="777" max="1026" width="9" style="96"/>
    <col min="1027" max="1027" width="1.25" style="96" customWidth="1"/>
    <col min="1028" max="1028" width="31.25" style="96" customWidth="1"/>
    <col min="1029" max="1029" width="21.125" style="96" customWidth="1"/>
    <col min="1030" max="1030" width="50" style="96" customWidth="1"/>
    <col min="1031" max="1032" width="15" style="96" customWidth="1"/>
    <col min="1033" max="1282" width="9" style="96"/>
    <col min="1283" max="1283" width="1.25" style="96" customWidth="1"/>
    <col min="1284" max="1284" width="31.25" style="96" customWidth="1"/>
    <col min="1285" max="1285" width="21.125" style="96" customWidth="1"/>
    <col min="1286" max="1286" width="50" style="96" customWidth="1"/>
    <col min="1287" max="1288" width="15" style="96" customWidth="1"/>
    <col min="1289" max="1538" width="9" style="96"/>
    <col min="1539" max="1539" width="1.25" style="96" customWidth="1"/>
    <col min="1540" max="1540" width="31.25" style="96" customWidth="1"/>
    <col min="1541" max="1541" width="21.125" style="96" customWidth="1"/>
    <col min="1542" max="1542" width="50" style="96" customWidth="1"/>
    <col min="1543" max="1544" width="15" style="96" customWidth="1"/>
    <col min="1545" max="1794" width="9" style="96"/>
    <col min="1795" max="1795" width="1.25" style="96" customWidth="1"/>
    <col min="1796" max="1796" width="31.25" style="96" customWidth="1"/>
    <col min="1797" max="1797" width="21.125" style="96" customWidth="1"/>
    <col min="1798" max="1798" width="50" style="96" customWidth="1"/>
    <col min="1799" max="1800" width="15" style="96" customWidth="1"/>
    <col min="1801" max="2050" width="9" style="96"/>
    <col min="2051" max="2051" width="1.25" style="96" customWidth="1"/>
    <col min="2052" max="2052" width="31.25" style="96" customWidth="1"/>
    <col min="2053" max="2053" width="21.125" style="96" customWidth="1"/>
    <col min="2054" max="2054" width="50" style="96" customWidth="1"/>
    <col min="2055" max="2056" width="15" style="96" customWidth="1"/>
    <col min="2057" max="2306" width="9" style="96"/>
    <col min="2307" max="2307" width="1.25" style="96" customWidth="1"/>
    <col min="2308" max="2308" width="31.25" style="96" customWidth="1"/>
    <col min="2309" max="2309" width="21.125" style="96" customWidth="1"/>
    <col min="2310" max="2310" width="50" style="96" customWidth="1"/>
    <col min="2311" max="2312" width="15" style="96" customWidth="1"/>
    <col min="2313" max="2562" width="9" style="96"/>
    <col min="2563" max="2563" width="1.25" style="96" customWidth="1"/>
    <col min="2564" max="2564" width="31.25" style="96" customWidth="1"/>
    <col min="2565" max="2565" width="21.125" style="96" customWidth="1"/>
    <col min="2566" max="2566" width="50" style="96" customWidth="1"/>
    <col min="2567" max="2568" width="15" style="96" customWidth="1"/>
    <col min="2569" max="2818" width="9" style="96"/>
    <col min="2819" max="2819" width="1.25" style="96" customWidth="1"/>
    <col min="2820" max="2820" width="31.25" style="96" customWidth="1"/>
    <col min="2821" max="2821" width="21.125" style="96" customWidth="1"/>
    <col min="2822" max="2822" width="50" style="96" customWidth="1"/>
    <col min="2823" max="2824" width="15" style="96" customWidth="1"/>
    <col min="2825" max="3074" width="9" style="96"/>
    <col min="3075" max="3075" width="1.25" style="96" customWidth="1"/>
    <col min="3076" max="3076" width="31.25" style="96" customWidth="1"/>
    <col min="3077" max="3077" width="21.125" style="96" customWidth="1"/>
    <col min="3078" max="3078" width="50" style="96" customWidth="1"/>
    <col min="3079" max="3080" width="15" style="96" customWidth="1"/>
    <col min="3081" max="3330" width="9" style="96"/>
    <col min="3331" max="3331" width="1.25" style="96" customWidth="1"/>
    <col min="3332" max="3332" width="31.25" style="96" customWidth="1"/>
    <col min="3333" max="3333" width="21.125" style="96" customWidth="1"/>
    <col min="3334" max="3334" width="50" style="96" customWidth="1"/>
    <col min="3335" max="3336" width="15" style="96" customWidth="1"/>
    <col min="3337" max="3586" width="9" style="96"/>
    <col min="3587" max="3587" width="1.25" style="96" customWidth="1"/>
    <col min="3588" max="3588" width="31.25" style="96" customWidth="1"/>
    <col min="3589" max="3589" width="21.125" style="96" customWidth="1"/>
    <col min="3590" max="3590" width="50" style="96" customWidth="1"/>
    <col min="3591" max="3592" width="15" style="96" customWidth="1"/>
    <col min="3593" max="3842" width="9" style="96"/>
    <col min="3843" max="3843" width="1.25" style="96" customWidth="1"/>
    <col min="3844" max="3844" width="31.25" style="96" customWidth="1"/>
    <col min="3845" max="3845" width="21.125" style="96" customWidth="1"/>
    <col min="3846" max="3846" width="50" style="96" customWidth="1"/>
    <col min="3847" max="3848" width="15" style="96" customWidth="1"/>
    <col min="3849" max="4098" width="9" style="96"/>
    <col min="4099" max="4099" width="1.25" style="96" customWidth="1"/>
    <col min="4100" max="4100" width="31.25" style="96" customWidth="1"/>
    <col min="4101" max="4101" width="21.125" style="96" customWidth="1"/>
    <col min="4102" max="4102" width="50" style="96" customWidth="1"/>
    <col min="4103" max="4104" width="15" style="96" customWidth="1"/>
    <col min="4105" max="4354" width="9" style="96"/>
    <col min="4355" max="4355" width="1.25" style="96" customWidth="1"/>
    <col min="4356" max="4356" width="31.25" style="96" customWidth="1"/>
    <col min="4357" max="4357" width="21.125" style="96" customWidth="1"/>
    <col min="4358" max="4358" width="50" style="96" customWidth="1"/>
    <col min="4359" max="4360" width="15" style="96" customWidth="1"/>
    <col min="4361" max="4610" width="9" style="96"/>
    <col min="4611" max="4611" width="1.25" style="96" customWidth="1"/>
    <col min="4612" max="4612" width="31.25" style="96" customWidth="1"/>
    <col min="4613" max="4613" width="21.125" style="96" customWidth="1"/>
    <col min="4614" max="4614" width="50" style="96" customWidth="1"/>
    <col min="4615" max="4616" width="15" style="96" customWidth="1"/>
    <col min="4617" max="4866" width="9" style="96"/>
    <col min="4867" max="4867" width="1.25" style="96" customWidth="1"/>
    <col min="4868" max="4868" width="31.25" style="96" customWidth="1"/>
    <col min="4869" max="4869" width="21.125" style="96" customWidth="1"/>
    <col min="4870" max="4870" width="50" style="96" customWidth="1"/>
    <col min="4871" max="4872" width="15" style="96" customWidth="1"/>
    <col min="4873" max="5122" width="9" style="96"/>
    <col min="5123" max="5123" width="1.25" style="96" customWidth="1"/>
    <col min="5124" max="5124" width="31.25" style="96" customWidth="1"/>
    <col min="5125" max="5125" width="21.125" style="96" customWidth="1"/>
    <col min="5126" max="5126" width="50" style="96" customWidth="1"/>
    <col min="5127" max="5128" width="15" style="96" customWidth="1"/>
    <col min="5129" max="5378" width="9" style="96"/>
    <col min="5379" max="5379" width="1.25" style="96" customWidth="1"/>
    <col min="5380" max="5380" width="31.25" style="96" customWidth="1"/>
    <col min="5381" max="5381" width="21.125" style="96" customWidth="1"/>
    <col min="5382" max="5382" width="50" style="96" customWidth="1"/>
    <col min="5383" max="5384" width="15" style="96" customWidth="1"/>
    <col min="5385" max="5634" width="9" style="96"/>
    <col min="5635" max="5635" width="1.25" style="96" customWidth="1"/>
    <col min="5636" max="5636" width="31.25" style="96" customWidth="1"/>
    <col min="5637" max="5637" width="21.125" style="96" customWidth="1"/>
    <col min="5638" max="5638" width="50" style="96" customWidth="1"/>
    <col min="5639" max="5640" width="15" style="96" customWidth="1"/>
    <col min="5641" max="5890" width="9" style="96"/>
    <col min="5891" max="5891" width="1.25" style="96" customWidth="1"/>
    <col min="5892" max="5892" width="31.25" style="96" customWidth="1"/>
    <col min="5893" max="5893" width="21.125" style="96" customWidth="1"/>
    <col min="5894" max="5894" width="50" style="96" customWidth="1"/>
    <col min="5895" max="5896" width="15" style="96" customWidth="1"/>
    <col min="5897" max="6146" width="9" style="96"/>
    <col min="6147" max="6147" width="1.25" style="96" customWidth="1"/>
    <col min="6148" max="6148" width="31.25" style="96" customWidth="1"/>
    <col min="6149" max="6149" width="21.125" style="96" customWidth="1"/>
    <col min="6150" max="6150" width="50" style="96" customWidth="1"/>
    <col min="6151" max="6152" width="15" style="96" customWidth="1"/>
    <col min="6153" max="6402" width="9" style="96"/>
    <col min="6403" max="6403" width="1.25" style="96" customWidth="1"/>
    <col min="6404" max="6404" width="31.25" style="96" customWidth="1"/>
    <col min="6405" max="6405" width="21.125" style="96" customWidth="1"/>
    <col min="6406" max="6406" width="50" style="96" customWidth="1"/>
    <col min="6407" max="6408" width="15" style="96" customWidth="1"/>
    <col min="6409" max="6658" width="9" style="96"/>
    <col min="6659" max="6659" width="1.25" style="96" customWidth="1"/>
    <col min="6660" max="6660" width="31.25" style="96" customWidth="1"/>
    <col min="6661" max="6661" width="21.125" style="96" customWidth="1"/>
    <col min="6662" max="6662" width="50" style="96" customWidth="1"/>
    <col min="6663" max="6664" width="15" style="96" customWidth="1"/>
    <col min="6665" max="6914" width="9" style="96"/>
    <col min="6915" max="6915" width="1.25" style="96" customWidth="1"/>
    <col min="6916" max="6916" width="31.25" style="96" customWidth="1"/>
    <col min="6917" max="6917" width="21.125" style="96" customWidth="1"/>
    <col min="6918" max="6918" width="50" style="96" customWidth="1"/>
    <col min="6919" max="6920" width="15" style="96" customWidth="1"/>
    <col min="6921" max="7170" width="9" style="96"/>
    <col min="7171" max="7171" width="1.25" style="96" customWidth="1"/>
    <col min="7172" max="7172" width="31.25" style="96" customWidth="1"/>
    <col min="7173" max="7173" width="21.125" style="96" customWidth="1"/>
    <col min="7174" max="7174" width="50" style="96" customWidth="1"/>
    <col min="7175" max="7176" width="15" style="96" customWidth="1"/>
    <col min="7177" max="7426" width="9" style="96"/>
    <col min="7427" max="7427" width="1.25" style="96" customWidth="1"/>
    <col min="7428" max="7428" width="31.25" style="96" customWidth="1"/>
    <col min="7429" max="7429" width="21.125" style="96" customWidth="1"/>
    <col min="7430" max="7430" width="50" style="96" customWidth="1"/>
    <col min="7431" max="7432" width="15" style="96" customWidth="1"/>
    <col min="7433" max="7682" width="9" style="96"/>
    <col min="7683" max="7683" width="1.25" style="96" customWidth="1"/>
    <col min="7684" max="7684" width="31.25" style="96" customWidth="1"/>
    <col min="7685" max="7685" width="21.125" style="96" customWidth="1"/>
    <col min="7686" max="7686" width="50" style="96" customWidth="1"/>
    <col min="7687" max="7688" width="15" style="96" customWidth="1"/>
    <col min="7689" max="7938" width="9" style="96"/>
    <col min="7939" max="7939" width="1.25" style="96" customWidth="1"/>
    <col min="7940" max="7940" width="31.25" style="96" customWidth="1"/>
    <col min="7941" max="7941" width="21.125" style="96" customWidth="1"/>
    <col min="7942" max="7942" width="50" style="96" customWidth="1"/>
    <col min="7943" max="7944" width="15" style="96" customWidth="1"/>
    <col min="7945" max="8194" width="9" style="96"/>
    <col min="8195" max="8195" width="1.25" style="96" customWidth="1"/>
    <col min="8196" max="8196" width="31.25" style="96" customWidth="1"/>
    <col min="8197" max="8197" width="21.125" style="96" customWidth="1"/>
    <col min="8198" max="8198" width="50" style="96" customWidth="1"/>
    <col min="8199" max="8200" width="15" style="96" customWidth="1"/>
    <col min="8201" max="8450" width="9" style="96"/>
    <col min="8451" max="8451" width="1.25" style="96" customWidth="1"/>
    <col min="8452" max="8452" width="31.25" style="96" customWidth="1"/>
    <col min="8453" max="8453" width="21.125" style="96" customWidth="1"/>
    <col min="8454" max="8454" width="50" style="96" customWidth="1"/>
    <col min="8455" max="8456" width="15" style="96" customWidth="1"/>
    <col min="8457" max="8706" width="9" style="96"/>
    <col min="8707" max="8707" width="1.25" style="96" customWidth="1"/>
    <col min="8708" max="8708" width="31.25" style="96" customWidth="1"/>
    <col min="8709" max="8709" width="21.125" style="96" customWidth="1"/>
    <col min="8710" max="8710" width="50" style="96" customWidth="1"/>
    <col min="8711" max="8712" width="15" style="96" customWidth="1"/>
    <col min="8713" max="8962" width="9" style="96"/>
    <col min="8963" max="8963" width="1.25" style="96" customWidth="1"/>
    <col min="8964" max="8964" width="31.25" style="96" customWidth="1"/>
    <col min="8965" max="8965" width="21.125" style="96" customWidth="1"/>
    <col min="8966" max="8966" width="50" style="96" customWidth="1"/>
    <col min="8967" max="8968" width="15" style="96" customWidth="1"/>
    <col min="8969" max="9218" width="9" style="96"/>
    <col min="9219" max="9219" width="1.25" style="96" customWidth="1"/>
    <col min="9220" max="9220" width="31.25" style="96" customWidth="1"/>
    <col min="9221" max="9221" width="21.125" style="96" customWidth="1"/>
    <col min="9222" max="9222" width="50" style="96" customWidth="1"/>
    <col min="9223" max="9224" width="15" style="96" customWidth="1"/>
    <col min="9225" max="9474" width="9" style="96"/>
    <col min="9475" max="9475" width="1.25" style="96" customWidth="1"/>
    <col min="9476" max="9476" width="31.25" style="96" customWidth="1"/>
    <col min="9477" max="9477" width="21.125" style="96" customWidth="1"/>
    <col min="9478" max="9478" width="50" style="96" customWidth="1"/>
    <col min="9479" max="9480" width="15" style="96" customWidth="1"/>
    <col min="9481" max="9730" width="9" style="96"/>
    <col min="9731" max="9731" width="1.25" style="96" customWidth="1"/>
    <col min="9732" max="9732" width="31.25" style="96" customWidth="1"/>
    <col min="9733" max="9733" width="21.125" style="96" customWidth="1"/>
    <col min="9734" max="9734" width="50" style="96" customWidth="1"/>
    <col min="9735" max="9736" width="15" style="96" customWidth="1"/>
    <col min="9737" max="9986" width="9" style="96"/>
    <col min="9987" max="9987" width="1.25" style="96" customWidth="1"/>
    <col min="9988" max="9988" width="31.25" style="96" customWidth="1"/>
    <col min="9989" max="9989" width="21.125" style="96" customWidth="1"/>
    <col min="9990" max="9990" width="50" style="96" customWidth="1"/>
    <col min="9991" max="9992" width="15" style="96" customWidth="1"/>
    <col min="9993" max="10242" width="9" style="96"/>
    <col min="10243" max="10243" width="1.25" style="96" customWidth="1"/>
    <col min="10244" max="10244" width="31.25" style="96" customWidth="1"/>
    <col min="10245" max="10245" width="21.125" style="96" customWidth="1"/>
    <col min="10246" max="10246" width="50" style="96" customWidth="1"/>
    <col min="10247" max="10248" width="15" style="96" customWidth="1"/>
    <col min="10249" max="10498" width="9" style="96"/>
    <col min="10499" max="10499" width="1.25" style="96" customWidth="1"/>
    <col min="10500" max="10500" width="31.25" style="96" customWidth="1"/>
    <col min="10501" max="10501" width="21.125" style="96" customWidth="1"/>
    <col min="10502" max="10502" width="50" style="96" customWidth="1"/>
    <col min="10503" max="10504" width="15" style="96" customWidth="1"/>
    <col min="10505" max="10754" width="9" style="96"/>
    <col min="10755" max="10755" width="1.25" style="96" customWidth="1"/>
    <col min="10756" max="10756" width="31.25" style="96" customWidth="1"/>
    <col min="10757" max="10757" width="21.125" style="96" customWidth="1"/>
    <col min="10758" max="10758" width="50" style="96" customWidth="1"/>
    <col min="10759" max="10760" width="15" style="96" customWidth="1"/>
    <col min="10761" max="11010" width="9" style="96"/>
    <col min="11011" max="11011" width="1.25" style="96" customWidth="1"/>
    <col min="11012" max="11012" width="31.25" style="96" customWidth="1"/>
    <col min="11013" max="11013" width="21.125" style="96" customWidth="1"/>
    <col min="11014" max="11014" width="50" style="96" customWidth="1"/>
    <col min="11015" max="11016" width="15" style="96" customWidth="1"/>
    <col min="11017" max="11266" width="9" style="96"/>
    <col min="11267" max="11267" width="1.25" style="96" customWidth="1"/>
    <col min="11268" max="11268" width="31.25" style="96" customWidth="1"/>
    <col min="11269" max="11269" width="21.125" style="96" customWidth="1"/>
    <col min="11270" max="11270" width="50" style="96" customWidth="1"/>
    <col min="11271" max="11272" width="15" style="96" customWidth="1"/>
    <col min="11273" max="11522" width="9" style="96"/>
    <col min="11523" max="11523" width="1.25" style="96" customWidth="1"/>
    <col min="11524" max="11524" width="31.25" style="96" customWidth="1"/>
    <col min="11525" max="11525" width="21.125" style="96" customWidth="1"/>
    <col min="11526" max="11526" width="50" style="96" customWidth="1"/>
    <col min="11527" max="11528" width="15" style="96" customWidth="1"/>
    <col min="11529" max="11778" width="9" style="96"/>
    <col min="11779" max="11779" width="1.25" style="96" customWidth="1"/>
    <col min="11780" max="11780" width="31.25" style="96" customWidth="1"/>
    <col min="11781" max="11781" width="21.125" style="96" customWidth="1"/>
    <col min="11782" max="11782" width="50" style="96" customWidth="1"/>
    <col min="11783" max="11784" width="15" style="96" customWidth="1"/>
    <col min="11785" max="12034" width="9" style="96"/>
    <col min="12035" max="12035" width="1.25" style="96" customWidth="1"/>
    <col min="12036" max="12036" width="31.25" style="96" customWidth="1"/>
    <col min="12037" max="12037" width="21.125" style="96" customWidth="1"/>
    <col min="12038" max="12038" width="50" style="96" customWidth="1"/>
    <col min="12039" max="12040" width="15" style="96" customWidth="1"/>
    <col min="12041" max="12290" width="9" style="96"/>
    <col min="12291" max="12291" width="1.25" style="96" customWidth="1"/>
    <col min="12292" max="12292" width="31.25" style="96" customWidth="1"/>
    <col min="12293" max="12293" width="21.125" style="96" customWidth="1"/>
    <col min="12294" max="12294" width="50" style="96" customWidth="1"/>
    <col min="12295" max="12296" width="15" style="96" customWidth="1"/>
    <col min="12297" max="12546" width="9" style="96"/>
    <col min="12547" max="12547" width="1.25" style="96" customWidth="1"/>
    <col min="12548" max="12548" width="31.25" style="96" customWidth="1"/>
    <col min="12549" max="12549" width="21.125" style="96" customWidth="1"/>
    <col min="12550" max="12550" width="50" style="96" customWidth="1"/>
    <col min="12551" max="12552" width="15" style="96" customWidth="1"/>
    <col min="12553" max="12802" width="9" style="96"/>
    <col min="12803" max="12803" width="1.25" style="96" customWidth="1"/>
    <col min="12804" max="12804" width="31.25" style="96" customWidth="1"/>
    <col min="12805" max="12805" width="21.125" style="96" customWidth="1"/>
    <col min="12806" max="12806" width="50" style="96" customWidth="1"/>
    <col min="12807" max="12808" width="15" style="96" customWidth="1"/>
    <col min="12809" max="13058" width="9" style="96"/>
    <col min="13059" max="13059" width="1.25" style="96" customWidth="1"/>
    <col min="13060" max="13060" width="31.25" style="96" customWidth="1"/>
    <col min="13061" max="13061" width="21.125" style="96" customWidth="1"/>
    <col min="13062" max="13062" width="50" style="96" customWidth="1"/>
    <col min="13063" max="13064" width="15" style="96" customWidth="1"/>
    <col min="13065" max="13314" width="9" style="96"/>
    <col min="13315" max="13315" width="1.25" style="96" customWidth="1"/>
    <col min="13316" max="13316" width="31.25" style="96" customWidth="1"/>
    <col min="13317" max="13317" width="21.125" style="96" customWidth="1"/>
    <col min="13318" max="13318" width="50" style="96" customWidth="1"/>
    <col min="13319" max="13320" width="15" style="96" customWidth="1"/>
    <col min="13321" max="13570" width="9" style="96"/>
    <col min="13571" max="13571" width="1.25" style="96" customWidth="1"/>
    <col min="13572" max="13572" width="31.25" style="96" customWidth="1"/>
    <col min="13573" max="13573" width="21.125" style="96" customWidth="1"/>
    <col min="13574" max="13574" width="50" style="96" customWidth="1"/>
    <col min="13575" max="13576" width="15" style="96" customWidth="1"/>
    <col min="13577" max="13826" width="9" style="96"/>
    <col min="13827" max="13827" width="1.25" style="96" customWidth="1"/>
    <col min="13828" max="13828" width="31.25" style="96" customWidth="1"/>
    <col min="13829" max="13829" width="21.125" style="96" customWidth="1"/>
    <col min="13830" max="13830" width="50" style="96" customWidth="1"/>
    <col min="13831" max="13832" width="15" style="96" customWidth="1"/>
    <col min="13833" max="14082" width="9" style="96"/>
    <col min="14083" max="14083" width="1.25" style="96" customWidth="1"/>
    <col min="14084" max="14084" width="31.25" style="96" customWidth="1"/>
    <col min="14085" max="14085" width="21.125" style="96" customWidth="1"/>
    <col min="14086" max="14086" width="50" style="96" customWidth="1"/>
    <col min="14087" max="14088" width="15" style="96" customWidth="1"/>
    <col min="14089" max="14338" width="9" style="96"/>
    <col min="14339" max="14339" width="1.25" style="96" customWidth="1"/>
    <col min="14340" max="14340" width="31.25" style="96" customWidth="1"/>
    <col min="14341" max="14341" width="21.125" style="96" customWidth="1"/>
    <col min="14342" max="14342" width="50" style="96" customWidth="1"/>
    <col min="14343" max="14344" width="15" style="96" customWidth="1"/>
    <col min="14345" max="14594" width="9" style="96"/>
    <col min="14595" max="14595" width="1.25" style="96" customWidth="1"/>
    <col min="14596" max="14596" width="31.25" style="96" customWidth="1"/>
    <col min="14597" max="14597" width="21.125" style="96" customWidth="1"/>
    <col min="14598" max="14598" width="50" style="96" customWidth="1"/>
    <col min="14599" max="14600" width="15" style="96" customWidth="1"/>
    <col min="14601" max="14850" width="9" style="96"/>
    <col min="14851" max="14851" width="1.25" style="96" customWidth="1"/>
    <col min="14852" max="14852" width="31.25" style="96" customWidth="1"/>
    <col min="14853" max="14853" width="21.125" style="96" customWidth="1"/>
    <col min="14854" max="14854" width="50" style="96" customWidth="1"/>
    <col min="14855" max="14856" width="15" style="96" customWidth="1"/>
    <col min="14857" max="15106" width="9" style="96"/>
    <col min="15107" max="15107" width="1.25" style="96" customWidth="1"/>
    <col min="15108" max="15108" width="31.25" style="96" customWidth="1"/>
    <col min="15109" max="15109" width="21.125" style="96" customWidth="1"/>
    <col min="15110" max="15110" width="50" style="96" customWidth="1"/>
    <col min="15111" max="15112" width="15" style="96" customWidth="1"/>
    <col min="15113" max="15362" width="9" style="96"/>
    <col min="15363" max="15363" width="1.25" style="96" customWidth="1"/>
    <col min="15364" max="15364" width="31.25" style="96" customWidth="1"/>
    <col min="15365" max="15365" width="21.125" style="96" customWidth="1"/>
    <col min="15366" max="15366" width="50" style="96" customWidth="1"/>
    <col min="15367" max="15368" width="15" style="96" customWidth="1"/>
    <col min="15369" max="15618" width="9" style="96"/>
    <col min="15619" max="15619" width="1.25" style="96" customWidth="1"/>
    <col min="15620" max="15620" width="31.25" style="96" customWidth="1"/>
    <col min="15621" max="15621" width="21.125" style="96" customWidth="1"/>
    <col min="15622" max="15622" width="50" style="96" customWidth="1"/>
    <col min="15623" max="15624" width="15" style="96" customWidth="1"/>
    <col min="15625" max="15874" width="9" style="96"/>
    <col min="15875" max="15875" width="1.25" style="96" customWidth="1"/>
    <col min="15876" max="15876" width="31.25" style="96" customWidth="1"/>
    <col min="15877" max="15877" width="21.125" style="96" customWidth="1"/>
    <col min="15878" max="15878" width="50" style="96" customWidth="1"/>
    <col min="15879" max="15880" width="15" style="96" customWidth="1"/>
    <col min="15881" max="16130" width="9" style="96"/>
    <col min="16131" max="16131" width="1.25" style="96" customWidth="1"/>
    <col min="16132" max="16132" width="31.25" style="96" customWidth="1"/>
    <col min="16133" max="16133" width="21.125" style="96" customWidth="1"/>
    <col min="16134" max="16134" width="50" style="96" customWidth="1"/>
    <col min="16135" max="16136" width="15" style="96" customWidth="1"/>
    <col min="16137" max="16384" width="9" style="96"/>
  </cols>
  <sheetData>
    <row r="2" spans="2:8" ht="18.75" x14ac:dyDescent="0.15">
      <c r="B2" s="1066" t="s">
        <v>453</v>
      </c>
      <c r="C2" s="1066"/>
      <c r="D2" s="1066"/>
      <c r="E2" s="1066"/>
      <c r="F2" s="1066"/>
      <c r="G2" s="1066"/>
      <c r="H2" s="1066"/>
    </row>
    <row r="4" spans="2:8" s="100" customFormat="1" ht="24" customHeight="1" x14ac:dyDescent="0.15">
      <c r="B4" s="1068" t="s">
        <v>355</v>
      </c>
      <c r="C4" s="1069"/>
      <c r="D4" s="1070"/>
      <c r="E4" s="98" t="s">
        <v>356</v>
      </c>
      <c r="F4" s="97" t="s">
        <v>357</v>
      </c>
      <c r="G4" s="99" t="s">
        <v>358</v>
      </c>
      <c r="H4" s="99" t="s">
        <v>359</v>
      </c>
    </row>
    <row r="5" spans="2:8" s="100" customFormat="1" ht="21.95" customHeight="1" x14ac:dyDescent="0.15">
      <c r="B5" s="1071" t="s">
        <v>360</v>
      </c>
      <c r="C5" s="1072"/>
      <c r="D5" s="1072"/>
      <c r="E5" s="262"/>
      <c r="F5" s="101" t="str">
        <f>"〒"&amp;総括表!AJ41&amp;"-"&amp;総括表!AN41</f>
        <v>〒-</v>
      </c>
      <c r="G5" s="257"/>
      <c r="H5" s="257"/>
    </row>
    <row r="6" spans="2:8" s="100" customFormat="1" ht="21.95" customHeight="1" x14ac:dyDescent="0.15">
      <c r="B6" s="1073"/>
      <c r="C6" s="1074"/>
      <c r="D6" s="1074"/>
      <c r="E6" s="259"/>
      <c r="F6" s="1067" t="str">
        <f>総括表!K46&amp;総括表!K56</f>
        <v/>
      </c>
      <c r="G6" s="257" t="str">
        <f>総括表!K61&amp;"-"&amp;総括表!O61&amp;"-"&amp;総括表!S61</f>
        <v>--</v>
      </c>
      <c r="H6" s="257" t="str">
        <f>総括表!AD61&amp;"-"&amp;総括表!AH61&amp;"-"&amp;総括表!AL61</f>
        <v>--</v>
      </c>
    </row>
    <row r="7" spans="2:8" s="100" customFormat="1" ht="21.95" customHeight="1" x14ac:dyDescent="0.15">
      <c r="B7" s="1062"/>
      <c r="C7" s="1063"/>
      <c r="D7" s="1063"/>
      <c r="E7" s="260"/>
      <c r="F7" s="1067"/>
      <c r="G7" s="257"/>
      <c r="H7" s="257"/>
    </row>
    <row r="8" spans="2:8" s="100" customFormat="1" ht="21.95" customHeight="1" x14ac:dyDescent="0.15">
      <c r="B8" s="1075" t="s">
        <v>361</v>
      </c>
      <c r="C8" s="1076"/>
      <c r="D8" s="1076"/>
      <c r="E8" s="260"/>
      <c r="F8" s="101" t="str">
        <f>"〒"&amp;総括表!AJ97&amp;"-"&amp;総括表!AN97</f>
        <v>〒-</v>
      </c>
      <c r="G8" s="257"/>
      <c r="H8" s="257"/>
    </row>
    <row r="9" spans="2:8" s="100" customFormat="1" ht="21.95" customHeight="1" x14ac:dyDescent="0.15">
      <c r="B9" s="1062">
        <f>総括表!K77</f>
        <v>0</v>
      </c>
      <c r="C9" s="1063"/>
      <c r="D9" s="1063"/>
      <c r="E9" s="259"/>
      <c r="F9" s="1067" t="str">
        <f>総括表!K102&amp;総括表!K112</f>
        <v/>
      </c>
      <c r="G9" s="257" t="str">
        <f>総括表!K117&amp;"-"&amp;総括表!O117&amp;"-"&amp;総括表!S117</f>
        <v>--</v>
      </c>
      <c r="H9" s="257" t="str">
        <f>総括表!AD117&amp;"-"&amp;総括表!AH117&amp;"-"&amp;総括表!AL117</f>
        <v>--</v>
      </c>
    </row>
    <row r="10" spans="2:8" s="100" customFormat="1" ht="21.95" customHeight="1" x14ac:dyDescent="0.15">
      <c r="B10" s="1062"/>
      <c r="C10" s="1063"/>
      <c r="D10" s="1063"/>
      <c r="E10" s="260"/>
      <c r="F10" s="1067"/>
      <c r="G10" s="257"/>
      <c r="H10" s="257"/>
    </row>
    <row r="11" spans="2:8" s="100" customFormat="1" ht="21.95" customHeight="1" x14ac:dyDescent="0.15">
      <c r="B11" s="1062"/>
      <c r="C11" s="1063"/>
      <c r="D11" s="1063"/>
      <c r="E11" s="260"/>
      <c r="F11" s="101"/>
      <c r="G11" s="257"/>
      <c r="H11" s="257"/>
    </row>
    <row r="12" spans="2:8" s="100" customFormat="1" ht="21.95" customHeight="1" x14ac:dyDescent="0.15">
      <c r="B12" s="1062"/>
      <c r="C12" s="1063"/>
      <c r="D12" s="1063"/>
      <c r="E12" s="260"/>
      <c r="F12" s="101"/>
      <c r="G12" s="257"/>
      <c r="H12" s="257"/>
    </row>
    <row r="13" spans="2:8" s="100" customFormat="1" ht="21.95" customHeight="1" x14ac:dyDescent="0.15">
      <c r="B13" s="1062"/>
      <c r="C13" s="1063"/>
      <c r="D13" s="1063"/>
      <c r="E13" s="260"/>
      <c r="F13" s="101"/>
      <c r="G13" s="257"/>
      <c r="H13" s="257"/>
    </row>
    <row r="14" spans="2:8" s="100" customFormat="1" ht="21.95" customHeight="1" x14ac:dyDescent="0.15">
      <c r="B14" s="1062"/>
      <c r="C14" s="1063"/>
      <c r="D14" s="1063"/>
      <c r="E14" s="260"/>
      <c r="F14" s="101"/>
      <c r="G14" s="257"/>
      <c r="H14" s="257"/>
    </row>
    <row r="15" spans="2:8" s="100" customFormat="1" ht="21.95" customHeight="1" x14ac:dyDescent="0.15">
      <c r="B15" s="1062"/>
      <c r="C15" s="1063"/>
      <c r="D15" s="1063"/>
      <c r="E15" s="260"/>
      <c r="F15" s="101"/>
      <c r="G15" s="257"/>
      <c r="H15" s="257"/>
    </row>
    <row r="16" spans="2:8" s="100" customFormat="1" ht="21.95" customHeight="1" x14ac:dyDescent="0.15">
      <c r="B16" s="1062"/>
      <c r="C16" s="1063"/>
      <c r="D16" s="1063"/>
      <c r="E16" s="260"/>
      <c r="F16" s="101"/>
      <c r="G16" s="257"/>
      <c r="H16" s="257"/>
    </row>
    <row r="17" spans="2:8" s="100" customFormat="1" ht="21.95" customHeight="1" x14ac:dyDescent="0.15">
      <c r="B17" s="1062"/>
      <c r="C17" s="1063"/>
      <c r="D17" s="1063"/>
      <c r="E17" s="260"/>
      <c r="F17" s="101"/>
      <c r="G17" s="257"/>
      <c r="H17" s="257"/>
    </row>
    <row r="18" spans="2:8" s="100" customFormat="1" ht="21.95" customHeight="1" x14ac:dyDescent="0.15">
      <c r="B18" s="1062"/>
      <c r="C18" s="1063"/>
      <c r="D18" s="1063"/>
      <c r="E18" s="260"/>
      <c r="F18" s="101"/>
      <c r="G18" s="257"/>
      <c r="H18" s="257"/>
    </row>
    <row r="19" spans="2:8" s="100" customFormat="1" ht="21.95" customHeight="1" x14ac:dyDescent="0.15">
      <c r="B19" s="1062"/>
      <c r="C19" s="1063"/>
      <c r="D19" s="1063"/>
      <c r="E19" s="260"/>
      <c r="F19" s="101"/>
      <c r="G19" s="257"/>
      <c r="H19" s="257"/>
    </row>
    <row r="20" spans="2:8" s="100" customFormat="1" ht="21.95" customHeight="1" x14ac:dyDescent="0.15">
      <c r="B20" s="1062"/>
      <c r="C20" s="1063"/>
      <c r="D20" s="1063"/>
      <c r="E20" s="260"/>
      <c r="F20" s="101"/>
      <c r="G20" s="257"/>
      <c r="H20" s="257"/>
    </row>
    <row r="21" spans="2:8" s="100" customFormat="1" ht="21.95" customHeight="1" x14ac:dyDescent="0.15">
      <c r="B21" s="1062"/>
      <c r="C21" s="1063"/>
      <c r="D21" s="1063"/>
      <c r="E21" s="260"/>
      <c r="F21" s="101"/>
      <c r="G21" s="257"/>
      <c r="H21" s="257"/>
    </row>
    <row r="22" spans="2:8" s="100" customFormat="1" ht="21.95" customHeight="1" x14ac:dyDescent="0.15">
      <c r="B22" s="1064"/>
      <c r="C22" s="1065"/>
      <c r="D22" s="1065"/>
      <c r="E22" s="261"/>
      <c r="F22" s="102"/>
      <c r="G22" s="258"/>
      <c r="H22" s="258"/>
    </row>
    <row r="23" spans="2:8" ht="21.95" customHeight="1" x14ac:dyDescent="0.15">
      <c r="B23" s="264" t="s">
        <v>448</v>
      </c>
      <c r="C23" s="263"/>
      <c r="D23" s="265" t="s">
        <v>447</v>
      </c>
      <c r="E23" s="100"/>
      <c r="F23" s="100"/>
      <c r="G23" s="100"/>
      <c r="H23" s="100"/>
    </row>
    <row r="24" spans="2:8" ht="17.25" customHeight="1" x14ac:dyDescent="0.15">
      <c r="B24" s="57"/>
      <c r="C24" s="214"/>
      <c r="D24" s="214"/>
      <c r="E24" s="100"/>
      <c r="F24" s="100"/>
      <c r="G24" s="100"/>
      <c r="H24" s="100"/>
    </row>
    <row r="25" spans="2:8" ht="17.25" customHeight="1" x14ac:dyDescent="0.15">
      <c r="B25" s="100" t="s">
        <v>362</v>
      </c>
      <c r="C25" s="100"/>
      <c r="D25" s="100"/>
      <c r="F25" s="100"/>
      <c r="G25" s="100"/>
      <c r="H25" s="100"/>
    </row>
    <row r="26" spans="2:8" ht="17.25" customHeight="1" x14ac:dyDescent="0.15">
      <c r="B26" s="100" t="s">
        <v>363</v>
      </c>
      <c r="C26" s="100"/>
      <c r="D26" s="100"/>
      <c r="F26" s="100"/>
      <c r="G26" s="100"/>
      <c r="H26" s="100"/>
    </row>
    <row r="27" spans="2:8" ht="16.5" customHeight="1" x14ac:dyDescent="0.15">
      <c r="B27" s="100"/>
      <c r="C27" s="100"/>
      <c r="D27" s="100"/>
      <c r="F27" s="100"/>
      <c r="G27" s="100"/>
      <c r="H27" s="100"/>
    </row>
    <row r="28" spans="2:8" ht="16.5" customHeight="1" x14ac:dyDescent="0.15">
      <c r="B28" s="100"/>
      <c r="C28" s="100"/>
      <c r="D28" s="100"/>
    </row>
    <row r="29" spans="2:8" ht="16.5" customHeight="1" x14ac:dyDescent="0.15"/>
    <row r="30" spans="2:8" ht="16.5" customHeight="1" x14ac:dyDescent="0.15"/>
    <row r="31" spans="2:8" ht="16.5" customHeight="1" x14ac:dyDescent="0.15"/>
    <row r="32" spans="2:8" ht="16.5" customHeight="1" x14ac:dyDescent="0.15"/>
    <row r="33" ht="16.5" customHeight="1" x14ac:dyDescent="0.15"/>
  </sheetData>
  <mergeCells count="22">
    <mergeCell ref="B2:H2"/>
    <mergeCell ref="F6:F7"/>
    <mergeCell ref="F9:F10"/>
    <mergeCell ref="B4:D4"/>
    <mergeCell ref="B5:D5"/>
    <mergeCell ref="B6:D6"/>
    <mergeCell ref="B7:D7"/>
    <mergeCell ref="B8:D8"/>
    <mergeCell ref="B9:D9"/>
    <mergeCell ref="B10:D10"/>
    <mergeCell ref="B11:D11"/>
    <mergeCell ref="B12:D12"/>
    <mergeCell ref="B13:D13"/>
    <mergeCell ref="B14:D14"/>
    <mergeCell ref="B15:D15"/>
    <mergeCell ref="B21:D21"/>
    <mergeCell ref="B22:D22"/>
    <mergeCell ref="B16:D16"/>
    <mergeCell ref="B17:D17"/>
    <mergeCell ref="B18:D18"/>
    <mergeCell ref="B19:D19"/>
    <mergeCell ref="B20:D20"/>
  </mergeCells>
  <phoneticPr fontId="1"/>
  <printOptions horizontalCentered="1"/>
  <pageMargins left="0.59055118110236227" right="0.59055118110236227" top="0.59055118110236227" bottom="0.59055118110236227" header="0.51181102362204722" footer="0.51181102362204722"/>
  <pageSetup paperSize="9"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89"/>
  <sheetViews>
    <sheetView view="pageBreakPreview" zoomScaleNormal="100" zoomScaleSheetLayoutView="100" workbookViewId="0"/>
  </sheetViews>
  <sheetFormatPr defaultRowHeight="13.5" x14ac:dyDescent="0.15"/>
  <cols>
    <col min="1" max="1" width="4.625" customWidth="1"/>
    <col min="2" max="3" width="4.625" style="104" customWidth="1"/>
    <col min="4" max="5" width="2.625" style="104" customWidth="1"/>
    <col min="6" max="22" width="4.625" style="104" customWidth="1"/>
    <col min="23" max="28" width="4.625" customWidth="1"/>
  </cols>
  <sheetData>
    <row r="2" spans="2:27" ht="15.95" customHeight="1" x14ac:dyDescent="0.15">
      <c r="B2" s="1078" t="s">
        <v>364</v>
      </c>
      <c r="C2" s="1078"/>
      <c r="D2" s="1078"/>
      <c r="E2" s="1078"/>
      <c r="F2" s="1078"/>
      <c r="G2" s="1078"/>
      <c r="H2" s="1078"/>
      <c r="I2" s="1078"/>
      <c r="J2" s="1078"/>
      <c r="K2" s="1078"/>
      <c r="L2" s="1078"/>
      <c r="M2" s="1078"/>
      <c r="N2" s="1078"/>
      <c r="O2" s="1078"/>
      <c r="P2" s="1078"/>
      <c r="Q2" s="1078"/>
      <c r="R2" s="1078"/>
      <c r="S2" s="1078"/>
      <c r="T2" s="1078"/>
      <c r="U2" s="103"/>
      <c r="V2" s="103"/>
      <c r="W2" s="103"/>
      <c r="X2" s="103"/>
      <c r="Y2" s="103"/>
      <c r="Z2" s="103"/>
      <c r="AA2" s="103"/>
    </row>
    <row r="3" spans="2:27" ht="15.95" customHeight="1" x14ac:dyDescent="0.15">
      <c r="B3" s="1078"/>
      <c r="C3" s="1078"/>
      <c r="D3" s="1078"/>
      <c r="E3" s="1078"/>
      <c r="F3" s="1078"/>
      <c r="G3" s="1078"/>
      <c r="H3" s="1078"/>
      <c r="I3" s="1078"/>
      <c r="J3" s="1078"/>
      <c r="K3" s="1078"/>
      <c r="L3" s="1078"/>
      <c r="M3" s="1078"/>
      <c r="N3" s="1078"/>
      <c r="O3" s="1078"/>
      <c r="P3" s="1078"/>
      <c r="Q3" s="1078"/>
      <c r="R3" s="1078"/>
      <c r="S3" s="1078"/>
      <c r="T3" s="1078"/>
      <c r="U3" s="103"/>
      <c r="V3" s="103"/>
      <c r="W3" s="103"/>
      <c r="X3" s="103"/>
      <c r="Y3" s="103"/>
      <c r="Z3" s="103"/>
      <c r="AA3" s="103"/>
    </row>
    <row r="4" spans="2:27" ht="15.95" customHeight="1" x14ac:dyDescent="0.15"/>
    <row r="5" spans="2:27" ht="15.95" customHeight="1" x14ac:dyDescent="0.15"/>
    <row r="6" spans="2:27" ht="15.95" customHeight="1" x14ac:dyDescent="0.15"/>
    <row r="7" spans="2:27" s="107" customFormat="1" ht="15.95" customHeight="1" x14ac:dyDescent="0.15">
      <c r="B7" s="105"/>
      <c r="C7" s="1077" t="s">
        <v>365</v>
      </c>
      <c r="D7" s="1077"/>
      <c r="E7" s="1079" t="str">
        <f>総括表!K77&amp;"　"&amp;総括表!K87&amp;"　"&amp;総括表!K92</f>
        <v>　　</v>
      </c>
      <c r="F7" s="1079"/>
      <c r="G7" s="1079"/>
      <c r="H7" s="1079"/>
      <c r="I7" s="1079"/>
      <c r="J7" s="1079"/>
      <c r="K7" s="1079"/>
      <c r="L7" s="1079"/>
      <c r="M7" s="1077" t="s">
        <v>423</v>
      </c>
      <c r="N7" s="1077"/>
      <c r="O7" s="1077"/>
      <c r="P7" s="1077"/>
      <c r="Q7" s="1077"/>
      <c r="R7" s="1077"/>
      <c r="S7" s="1077"/>
      <c r="T7" s="1077"/>
      <c r="U7" s="106"/>
      <c r="V7" s="106"/>
      <c r="W7" s="106"/>
      <c r="X7" s="106"/>
      <c r="Y7" s="106"/>
      <c r="Z7" s="106"/>
    </row>
    <row r="8" spans="2:27" s="107" customFormat="1" ht="15.95" customHeight="1" x14ac:dyDescent="0.15">
      <c r="B8" s="105"/>
      <c r="C8" s="105"/>
      <c r="D8" s="105"/>
      <c r="E8" s="105"/>
      <c r="F8" s="105"/>
      <c r="G8" s="105"/>
      <c r="H8" s="105"/>
      <c r="I8" s="105"/>
      <c r="J8" s="105"/>
      <c r="K8" s="105"/>
      <c r="L8" s="105"/>
      <c r="M8" s="105"/>
      <c r="N8" s="105"/>
      <c r="O8" s="105"/>
      <c r="P8" s="105"/>
      <c r="Q8" s="105"/>
      <c r="R8" s="105"/>
      <c r="S8" s="105"/>
      <c r="T8" s="105"/>
      <c r="U8" s="105"/>
      <c r="V8" s="105"/>
    </row>
    <row r="9" spans="2:27" s="107" customFormat="1" ht="15.95" customHeight="1" x14ac:dyDescent="0.15">
      <c r="B9" s="105"/>
      <c r="C9" s="1077" t="s">
        <v>425</v>
      </c>
      <c r="D9" s="1077"/>
      <c r="E9" s="1077"/>
      <c r="F9" s="1077"/>
      <c r="G9" s="1077"/>
      <c r="H9" s="1077"/>
      <c r="I9" s="1077"/>
      <c r="J9" s="1077"/>
      <c r="K9" s="1077"/>
      <c r="L9" s="1077"/>
      <c r="M9" s="1077"/>
      <c r="N9" s="1077"/>
      <c r="O9" s="1077"/>
      <c r="P9" s="1077"/>
      <c r="Q9" s="1077"/>
      <c r="R9" s="1077"/>
      <c r="S9" s="1077"/>
      <c r="T9" s="1077"/>
      <c r="U9" s="106"/>
      <c r="V9" s="106"/>
      <c r="W9" s="106"/>
      <c r="X9" s="106"/>
      <c r="Y9" s="106"/>
    </row>
    <row r="10" spans="2:27" s="107" customFormat="1" ht="15.95" customHeight="1" x14ac:dyDescent="0.15">
      <c r="B10" s="105"/>
      <c r="C10" s="105"/>
      <c r="D10" s="105"/>
      <c r="E10" s="105"/>
      <c r="F10" s="105"/>
      <c r="G10" s="105"/>
      <c r="H10" s="105"/>
      <c r="I10" s="105"/>
      <c r="J10" s="105"/>
      <c r="K10" s="105"/>
      <c r="L10" s="105"/>
      <c r="M10" s="105"/>
      <c r="N10" s="105"/>
      <c r="O10" s="105"/>
      <c r="P10" s="105"/>
      <c r="Q10" s="105"/>
      <c r="R10" s="105"/>
      <c r="S10" s="105"/>
      <c r="T10" s="105"/>
      <c r="U10" s="105"/>
      <c r="V10" s="105"/>
    </row>
    <row r="11" spans="2:27" s="107" customFormat="1" ht="15.95" customHeight="1" x14ac:dyDescent="0.15">
      <c r="B11" s="105"/>
      <c r="C11" s="1077" t="s">
        <v>424</v>
      </c>
      <c r="D11" s="1077"/>
      <c r="E11" s="1077"/>
      <c r="F11" s="1077"/>
      <c r="G11" s="1077"/>
      <c r="H11" s="1077"/>
      <c r="I11" s="1077"/>
      <c r="J11" s="1077"/>
      <c r="K11" s="1077"/>
      <c r="L11" s="1077"/>
      <c r="M11" s="1077"/>
      <c r="N11" s="1077"/>
      <c r="O11" s="1077"/>
      <c r="P11" s="1077"/>
      <c r="Q11" s="1077"/>
      <c r="R11" s="1077"/>
      <c r="S11" s="1077"/>
      <c r="T11" s="1077"/>
      <c r="U11" s="106"/>
      <c r="V11" s="106"/>
      <c r="W11" s="106"/>
      <c r="X11" s="106"/>
      <c r="Y11" s="106"/>
    </row>
    <row r="12" spans="2:27" s="107" customFormat="1" ht="15.95"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row>
    <row r="13" spans="2:27" s="107" customFormat="1" ht="15.95" customHeight="1" x14ac:dyDescent="0.15">
      <c r="B13" s="105"/>
      <c r="C13" s="105"/>
      <c r="D13" s="105"/>
      <c r="E13" s="105"/>
      <c r="F13" s="105"/>
      <c r="G13" s="105"/>
      <c r="H13" s="105"/>
      <c r="I13" s="105"/>
      <c r="J13" s="105"/>
      <c r="K13" s="105"/>
      <c r="L13" s="105"/>
      <c r="M13" s="105"/>
      <c r="N13" s="105"/>
      <c r="O13" s="105"/>
      <c r="P13" s="105"/>
      <c r="Q13" s="105"/>
      <c r="R13" s="105"/>
      <c r="S13" s="105"/>
      <c r="T13" s="105"/>
      <c r="U13" s="105"/>
      <c r="V13" s="105"/>
    </row>
    <row r="14" spans="2:27" s="107" customFormat="1" ht="15.95" customHeight="1" x14ac:dyDescent="0.15">
      <c r="B14" s="105"/>
      <c r="C14" s="1081" t="s">
        <v>366</v>
      </c>
      <c r="D14" s="1081"/>
      <c r="E14" s="1081"/>
      <c r="F14" s="1081"/>
      <c r="G14" s="1081"/>
      <c r="H14" s="1081"/>
      <c r="I14" s="1081"/>
      <c r="J14" s="1081"/>
      <c r="K14" s="1081"/>
      <c r="L14" s="1081"/>
      <c r="M14" s="1081"/>
      <c r="N14" s="1081"/>
      <c r="O14" s="1081"/>
      <c r="P14" s="1081"/>
      <c r="Q14" s="1081"/>
      <c r="R14" s="1081"/>
      <c r="S14" s="1081"/>
      <c r="T14" s="106"/>
      <c r="U14" s="106"/>
      <c r="V14" s="106"/>
      <c r="W14" s="106"/>
      <c r="X14" s="106"/>
      <c r="Y14" s="106"/>
    </row>
    <row r="15" spans="2:27" s="107" customFormat="1" ht="15.95" customHeight="1" x14ac:dyDescent="0.15">
      <c r="B15" s="105"/>
      <c r="C15" s="108"/>
      <c r="D15" s="215"/>
      <c r="E15" s="108"/>
      <c r="F15" s="108"/>
      <c r="G15" s="108"/>
      <c r="H15" s="108"/>
      <c r="I15" s="108"/>
      <c r="J15" s="108"/>
      <c r="K15" s="108"/>
      <c r="L15" s="108"/>
      <c r="M15" s="108"/>
      <c r="N15" s="108"/>
      <c r="O15" s="108"/>
      <c r="P15" s="108"/>
      <c r="Q15" s="108"/>
      <c r="R15" s="108"/>
      <c r="S15" s="108"/>
      <c r="T15" s="106"/>
      <c r="U15" s="106"/>
      <c r="V15" s="106"/>
      <c r="W15" s="106"/>
      <c r="X15" s="106"/>
      <c r="Y15" s="106"/>
    </row>
    <row r="16" spans="2:27" s="107" customFormat="1" ht="15.95" customHeight="1" x14ac:dyDescent="0.15">
      <c r="B16" s="105"/>
      <c r="C16" s="105"/>
      <c r="D16" s="105"/>
      <c r="E16" s="105"/>
      <c r="F16" s="105"/>
      <c r="G16" s="105"/>
      <c r="H16" s="105"/>
      <c r="I16" s="105"/>
      <c r="J16" s="105"/>
      <c r="K16" s="105"/>
      <c r="L16" s="105"/>
      <c r="M16" s="105"/>
      <c r="N16" s="105"/>
      <c r="O16" s="105"/>
      <c r="P16" s="105"/>
      <c r="Q16" s="105"/>
      <c r="R16" s="105"/>
      <c r="S16" s="105"/>
      <c r="T16" s="105"/>
      <c r="U16" s="105"/>
      <c r="V16" s="105"/>
    </row>
    <row r="17" spans="2:22" s="107" customFormat="1" ht="15.95" customHeight="1" x14ac:dyDescent="0.15">
      <c r="B17" s="105"/>
      <c r="C17" s="105"/>
      <c r="D17" s="105"/>
      <c r="E17" s="105" t="s">
        <v>426</v>
      </c>
      <c r="G17" s="105"/>
      <c r="H17" s="105"/>
      <c r="I17" s="105"/>
      <c r="J17" s="105"/>
      <c r="K17" s="105"/>
      <c r="L17" s="105"/>
      <c r="M17" s="105"/>
      <c r="N17" s="105"/>
      <c r="O17" s="105"/>
      <c r="P17" s="105"/>
      <c r="Q17" s="105"/>
      <c r="R17" s="105"/>
      <c r="S17" s="105"/>
      <c r="T17" s="105"/>
      <c r="U17" s="105"/>
      <c r="V17" s="105"/>
    </row>
    <row r="18" spans="2:22" s="107" customFormat="1" ht="15.95" customHeight="1" x14ac:dyDescent="0.15">
      <c r="B18" s="105"/>
      <c r="C18" s="105"/>
      <c r="D18" s="105"/>
      <c r="E18" s="105"/>
      <c r="G18" s="105"/>
      <c r="H18" s="105"/>
      <c r="I18" s="105"/>
      <c r="J18" s="105"/>
      <c r="K18" s="105"/>
      <c r="L18" s="105"/>
      <c r="M18" s="105"/>
      <c r="N18" s="105"/>
      <c r="O18" s="105"/>
      <c r="P18" s="105"/>
      <c r="Q18" s="105"/>
      <c r="R18" s="105"/>
      <c r="S18" s="105"/>
      <c r="T18" s="105"/>
      <c r="U18" s="105"/>
      <c r="V18" s="105"/>
    </row>
    <row r="19" spans="2:22" s="107" customFormat="1" ht="15.95" customHeight="1" x14ac:dyDescent="0.15">
      <c r="B19" s="105"/>
      <c r="C19" s="105"/>
      <c r="D19" s="105"/>
      <c r="E19" s="105" t="s">
        <v>372</v>
      </c>
      <c r="G19" s="105"/>
      <c r="H19" s="105"/>
      <c r="I19" s="105"/>
      <c r="J19" s="105"/>
      <c r="K19" s="105"/>
      <c r="L19" s="105"/>
      <c r="M19" s="105"/>
      <c r="N19" s="105"/>
      <c r="O19" s="105"/>
      <c r="P19" s="105"/>
      <c r="Q19" s="105"/>
      <c r="R19" s="105"/>
      <c r="S19" s="105"/>
      <c r="T19" s="105"/>
      <c r="U19" s="105"/>
      <c r="V19" s="105"/>
    </row>
    <row r="20" spans="2:22" s="107" customFormat="1" ht="15.95" customHeight="1" x14ac:dyDescent="0.15">
      <c r="B20" s="105"/>
      <c r="C20" s="105"/>
      <c r="D20" s="105"/>
      <c r="E20" s="105"/>
      <c r="G20" s="105"/>
      <c r="H20" s="105"/>
      <c r="I20" s="105"/>
      <c r="J20" s="105"/>
      <c r="K20" s="105"/>
      <c r="L20" s="105"/>
      <c r="M20" s="105"/>
      <c r="N20" s="105"/>
      <c r="O20" s="105"/>
      <c r="P20" s="105"/>
      <c r="Q20" s="105"/>
      <c r="R20" s="105"/>
      <c r="S20" s="105"/>
      <c r="T20" s="105"/>
      <c r="U20" s="105"/>
      <c r="V20" s="105"/>
    </row>
    <row r="21" spans="2:22" s="107" customFormat="1" ht="15.95" customHeight="1" x14ac:dyDescent="0.15">
      <c r="B21" s="105"/>
      <c r="C21" s="105"/>
      <c r="D21" s="105"/>
      <c r="E21" s="105" t="s">
        <v>373</v>
      </c>
      <c r="G21" s="105"/>
      <c r="H21" s="105"/>
      <c r="I21" s="105"/>
      <c r="J21" s="105"/>
      <c r="K21" s="105"/>
      <c r="L21" s="105"/>
      <c r="M21" s="105"/>
      <c r="N21" s="105"/>
      <c r="O21" s="105"/>
      <c r="P21" s="105"/>
      <c r="Q21" s="105"/>
      <c r="R21" s="105"/>
      <c r="S21" s="105"/>
      <c r="T21" s="105"/>
      <c r="U21" s="105"/>
      <c r="V21" s="105"/>
    </row>
    <row r="22" spans="2:22" s="107" customFormat="1" ht="15.95" customHeight="1" x14ac:dyDescent="0.15">
      <c r="B22" s="105"/>
      <c r="C22" s="105"/>
      <c r="D22" s="105"/>
      <c r="E22" s="105"/>
      <c r="F22" s="105"/>
      <c r="G22" s="105"/>
      <c r="H22" s="105"/>
      <c r="I22" s="105"/>
      <c r="J22" s="105"/>
      <c r="K22" s="105"/>
      <c r="L22" s="105"/>
      <c r="M22" s="105"/>
      <c r="N22" s="105"/>
      <c r="O22" s="105"/>
      <c r="P22" s="105"/>
      <c r="Q22" s="105"/>
      <c r="R22" s="105"/>
      <c r="S22" s="105"/>
      <c r="T22" s="105"/>
      <c r="U22" s="105"/>
      <c r="V22" s="105"/>
    </row>
    <row r="23" spans="2:22" s="107" customFormat="1" ht="15.95" customHeight="1" x14ac:dyDescent="0.15">
      <c r="B23" s="105"/>
      <c r="C23" s="105"/>
      <c r="D23" s="105"/>
      <c r="E23" s="105"/>
      <c r="F23" s="105"/>
      <c r="G23" s="105"/>
      <c r="H23" s="105"/>
      <c r="I23" s="105"/>
      <c r="J23" s="105"/>
      <c r="K23" s="105"/>
      <c r="L23" s="105"/>
      <c r="M23" s="105"/>
      <c r="N23" s="105"/>
      <c r="O23" s="105"/>
      <c r="P23" s="105"/>
      <c r="Q23" s="105"/>
      <c r="R23" s="105"/>
      <c r="S23" s="105"/>
      <c r="T23" s="105"/>
      <c r="U23" s="105"/>
      <c r="V23" s="105"/>
    </row>
    <row r="24" spans="2:22" s="107" customFormat="1" ht="15.95" customHeight="1" x14ac:dyDescent="0.15">
      <c r="B24" s="105"/>
      <c r="C24" s="105"/>
      <c r="D24" s="105"/>
      <c r="E24" s="105"/>
      <c r="F24" s="105"/>
      <c r="G24" s="105"/>
      <c r="H24" s="105"/>
      <c r="I24" s="105"/>
      <c r="J24" s="105"/>
      <c r="K24" s="105"/>
      <c r="L24" s="105"/>
      <c r="M24" s="105"/>
      <c r="N24" s="105"/>
      <c r="O24" s="105"/>
      <c r="P24" s="105"/>
      <c r="Q24" s="105"/>
      <c r="R24" s="105"/>
      <c r="S24" s="105"/>
      <c r="T24" s="105"/>
      <c r="U24" s="105"/>
      <c r="V24" s="105"/>
    </row>
    <row r="25" spans="2:22" s="107" customFormat="1" ht="15.95" customHeight="1" x14ac:dyDescent="0.15">
      <c r="B25" s="105"/>
      <c r="C25" s="105"/>
      <c r="D25" s="105"/>
      <c r="E25" s="105"/>
      <c r="F25" s="105"/>
      <c r="G25" s="105"/>
      <c r="H25" s="105"/>
      <c r="I25" s="105"/>
      <c r="J25" s="105"/>
      <c r="K25" s="105"/>
      <c r="L25" s="105"/>
      <c r="M25" s="105"/>
      <c r="N25" s="105"/>
      <c r="O25" s="105"/>
      <c r="P25" s="105"/>
      <c r="Q25" s="105"/>
      <c r="R25" s="105"/>
      <c r="S25" s="105"/>
      <c r="T25" s="105"/>
      <c r="U25" s="105"/>
      <c r="V25" s="105"/>
    </row>
    <row r="26" spans="2:22" s="107" customFormat="1" ht="15.95" customHeight="1" x14ac:dyDescent="0.15">
      <c r="B26" s="105"/>
      <c r="C26" s="105"/>
      <c r="D26" s="105"/>
      <c r="E26" s="105"/>
      <c r="F26" s="105"/>
      <c r="G26" s="105"/>
      <c r="H26" s="105"/>
      <c r="I26" s="105"/>
      <c r="J26" s="105"/>
      <c r="K26" s="105"/>
      <c r="L26" s="105"/>
      <c r="M26" s="105"/>
      <c r="N26" s="105"/>
      <c r="O26" s="105"/>
      <c r="P26" s="105"/>
      <c r="Q26" s="105"/>
      <c r="R26" s="105"/>
      <c r="S26" s="105"/>
      <c r="T26" s="105"/>
      <c r="U26" s="105"/>
      <c r="V26" s="105"/>
    </row>
    <row r="27" spans="2:22" s="107" customFormat="1" ht="15.95" customHeight="1" x14ac:dyDescent="0.15">
      <c r="B27" s="1080" t="s">
        <v>148</v>
      </c>
      <c r="C27" s="1080"/>
      <c r="D27" s="1081">
        <f>申請書!F16</f>
        <v>0</v>
      </c>
      <c r="E27" s="1081"/>
      <c r="F27" s="108" t="s">
        <v>149</v>
      </c>
      <c r="G27" s="108">
        <f>申請書!H16</f>
        <v>0</v>
      </c>
      <c r="H27" s="108" t="s">
        <v>150</v>
      </c>
      <c r="I27" s="108">
        <f>申請書!J16</f>
        <v>0</v>
      </c>
      <c r="J27" s="108" t="s">
        <v>164</v>
      </c>
      <c r="M27" s="105"/>
      <c r="N27" s="105"/>
      <c r="O27" s="105"/>
      <c r="P27" s="105"/>
      <c r="Q27" s="105"/>
      <c r="R27" s="105"/>
      <c r="S27" s="105"/>
      <c r="T27" s="105"/>
      <c r="U27" s="105"/>
      <c r="V27" s="105"/>
    </row>
    <row r="28" spans="2:22" s="107" customFormat="1" ht="15.95" customHeight="1" x14ac:dyDescent="0.15">
      <c r="B28" s="105"/>
      <c r="C28" s="105"/>
      <c r="D28" s="105"/>
      <c r="E28" s="105"/>
      <c r="F28" s="105"/>
      <c r="G28" s="105"/>
      <c r="H28" s="105"/>
      <c r="I28" s="105"/>
      <c r="J28" s="105"/>
      <c r="K28" s="105"/>
      <c r="L28" s="105"/>
      <c r="M28" s="105"/>
      <c r="N28" s="105"/>
      <c r="O28" s="105"/>
      <c r="P28" s="105"/>
      <c r="Q28" s="105"/>
      <c r="R28" s="105"/>
      <c r="S28" s="105"/>
      <c r="T28" s="105"/>
      <c r="U28" s="105"/>
      <c r="V28" s="105"/>
    </row>
    <row r="29" spans="2:22" s="107" customFormat="1" ht="15.95" customHeight="1" x14ac:dyDescent="0.15">
      <c r="B29" s="105"/>
      <c r="C29" s="105"/>
      <c r="D29" s="105"/>
      <c r="E29" s="105"/>
      <c r="F29" s="105"/>
      <c r="G29" s="105"/>
      <c r="H29" s="105"/>
      <c r="I29" s="105"/>
      <c r="J29" s="1077" t="s">
        <v>367</v>
      </c>
      <c r="K29" s="1077"/>
      <c r="L29" s="1077"/>
      <c r="M29" s="1082" t="str">
        <f>総括表!K46&amp;総括表!K56</f>
        <v/>
      </c>
      <c r="N29" s="1082"/>
      <c r="O29" s="1082"/>
      <c r="P29" s="1082"/>
      <c r="Q29" s="1082"/>
      <c r="R29" s="1082"/>
      <c r="S29" s="1082"/>
      <c r="T29" s="1082"/>
      <c r="U29" s="105"/>
      <c r="V29" s="105"/>
    </row>
    <row r="30" spans="2:22" s="107" customFormat="1" ht="15.95" customHeight="1" x14ac:dyDescent="0.15">
      <c r="B30" s="105"/>
      <c r="C30" s="105"/>
      <c r="D30" s="105"/>
      <c r="E30" s="105"/>
      <c r="F30" s="105"/>
      <c r="G30" s="105"/>
      <c r="H30" s="105"/>
      <c r="I30" s="105"/>
      <c r="J30" s="109"/>
      <c r="L30" s="109"/>
      <c r="M30" s="1082"/>
      <c r="N30" s="1082"/>
      <c r="O30" s="1082"/>
      <c r="P30" s="1082"/>
      <c r="Q30" s="1082"/>
      <c r="R30" s="1082"/>
      <c r="S30" s="1082"/>
      <c r="T30" s="1082"/>
      <c r="U30" s="105"/>
      <c r="V30" s="105"/>
    </row>
    <row r="31" spans="2:22" s="107" customFormat="1" ht="15.95" customHeight="1" x14ac:dyDescent="0.15">
      <c r="B31" s="105"/>
      <c r="C31" s="105"/>
      <c r="D31" s="105"/>
      <c r="E31" s="105"/>
      <c r="F31" s="105"/>
      <c r="G31" s="105"/>
      <c r="H31" s="105"/>
      <c r="I31" s="105"/>
      <c r="J31" s="109"/>
      <c r="L31" s="109"/>
      <c r="M31" s="110"/>
      <c r="N31" s="110"/>
      <c r="O31" s="110"/>
      <c r="P31" s="110"/>
      <c r="Q31" s="110"/>
      <c r="R31" s="110"/>
      <c r="S31" s="110"/>
      <c r="T31" s="105"/>
      <c r="U31" s="105"/>
      <c r="V31" s="105"/>
    </row>
    <row r="32" spans="2:22" s="107" customFormat="1" ht="15.95" customHeight="1" x14ac:dyDescent="0.15">
      <c r="B32" s="105"/>
      <c r="C32" s="105"/>
      <c r="D32" s="105"/>
      <c r="E32" s="105"/>
      <c r="F32" s="105"/>
      <c r="G32" s="105"/>
      <c r="H32" s="105"/>
      <c r="I32" s="105"/>
      <c r="J32" s="1077" t="s">
        <v>158</v>
      </c>
      <c r="K32" s="1077"/>
      <c r="L32" s="1077"/>
      <c r="M32" s="1082">
        <f>総括表!K21</f>
        <v>0</v>
      </c>
      <c r="N32" s="1082"/>
      <c r="O32" s="1082"/>
      <c r="P32" s="1082"/>
      <c r="Q32" s="1082"/>
      <c r="R32" s="1082"/>
      <c r="S32" s="1082"/>
      <c r="T32" s="1082"/>
      <c r="U32" s="105"/>
      <c r="V32" s="105"/>
    </row>
    <row r="33" spans="2:22" s="107" customFormat="1" ht="15.95" customHeight="1" x14ac:dyDescent="0.15">
      <c r="B33" s="105"/>
      <c r="C33" s="105"/>
      <c r="D33" s="105"/>
      <c r="E33" s="105"/>
      <c r="F33" s="105"/>
      <c r="G33" s="105"/>
      <c r="H33" s="105"/>
      <c r="I33" s="105"/>
      <c r="J33" s="109"/>
      <c r="L33" s="109"/>
      <c r="M33" s="1082"/>
      <c r="N33" s="1082"/>
      <c r="O33" s="1082"/>
      <c r="P33" s="1082"/>
      <c r="Q33" s="1082"/>
      <c r="R33" s="1082"/>
      <c r="S33" s="1082"/>
      <c r="T33" s="1082"/>
      <c r="U33" s="105"/>
      <c r="V33" s="105"/>
    </row>
    <row r="34" spans="2:22" s="107" customFormat="1" ht="15.95" customHeight="1" x14ac:dyDescent="0.15">
      <c r="B34" s="105"/>
      <c r="C34" s="105"/>
      <c r="D34" s="105"/>
      <c r="E34" s="105"/>
      <c r="F34" s="105"/>
      <c r="G34" s="105"/>
      <c r="H34" s="105"/>
      <c r="I34" s="105"/>
      <c r="J34" s="109"/>
      <c r="L34" s="109"/>
      <c r="M34" s="110"/>
      <c r="N34" s="110"/>
      <c r="O34" s="110"/>
      <c r="P34" s="110"/>
      <c r="Q34" s="110"/>
      <c r="R34" s="110"/>
      <c r="S34" s="110"/>
      <c r="T34" s="105"/>
      <c r="U34" s="105"/>
      <c r="V34" s="105"/>
    </row>
    <row r="35" spans="2:22" s="107" customFormat="1" ht="15.95" customHeight="1" x14ac:dyDescent="0.15">
      <c r="B35" s="105"/>
      <c r="C35" s="105"/>
      <c r="D35" s="105"/>
      <c r="E35" s="105"/>
      <c r="F35" s="105"/>
      <c r="G35" s="105"/>
      <c r="H35" s="105"/>
      <c r="I35" s="105"/>
      <c r="J35" s="1077" t="s">
        <v>245</v>
      </c>
      <c r="K35" s="1077"/>
      <c r="L35" s="1077"/>
      <c r="M35" s="1083" t="str">
        <f>総括表!K31&amp;"　"&amp;総括表!K36</f>
        <v>　</v>
      </c>
      <c r="N35" s="1083"/>
      <c r="O35" s="1083"/>
      <c r="P35" s="1083"/>
      <c r="Q35" s="1083"/>
      <c r="R35" s="1083"/>
      <c r="S35" s="1083"/>
      <c r="T35" s="1084" t="s">
        <v>368</v>
      </c>
      <c r="U35" s="105"/>
      <c r="V35" s="105"/>
    </row>
    <row r="36" spans="2:22" s="107" customFormat="1" ht="15.95" customHeight="1" x14ac:dyDescent="0.15">
      <c r="B36" s="105"/>
      <c r="C36" s="105"/>
      <c r="D36" s="105"/>
      <c r="E36" s="105"/>
      <c r="F36" s="105"/>
      <c r="G36" s="105"/>
      <c r="H36" s="105"/>
      <c r="I36" s="105"/>
      <c r="J36" s="105"/>
      <c r="K36" s="105"/>
      <c r="L36" s="105"/>
      <c r="M36" s="1083"/>
      <c r="N36" s="1083"/>
      <c r="O36" s="1083"/>
      <c r="P36" s="1083"/>
      <c r="Q36" s="1083"/>
      <c r="R36" s="1083"/>
      <c r="S36" s="1083"/>
      <c r="T36" s="1084"/>
      <c r="U36" s="105"/>
      <c r="V36" s="105"/>
    </row>
    <row r="37" spans="2:22" s="107" customFormat="1" ht="15.95" customHeight="1" x14ac:dyDescent="0.15">
      <c r="B37" s="105"/>
      <c r="C37" s="105"/>
      <c r="D37" s="105"/>
      <c r="E37" s="105"/>
      <c r="F37" s="105"/>
      <c r="G37" s="105"/>
      <c r="H37" s="105"/>
      <c r="I37" s="105"/>
      <c r="J37" s="105"/>
      <c r="K37" s="105"/>
      <c r="L37" s="105"/>
      <c r="M37" s="105"/>
      <c r="N37" s="105"/>
      <c r="O37" s="105"/>
      <c r="P37" s="105"/>
      <c r="Q37" s="105"/>
      <c r="R37" s="105"/>
      <c r="S37" s="105"/>
      <c r="T37" s="105"/>
      <c r="U37" s="105"/>
      <c r="V37" s="105"/>
    </row>
    <row r="38" spans="2:22" s="107" customFormat="1" ht="15.95" customHeight="1" x14ac:dyDescent="0.15">
      <c r="B38" s="105"/>
      <c r="C38" s="105"/>
      <c r="D38" s="105"/>
      <c r="E38" s="105"/>
      <c r="F38" s="105"/>
      <c r="G38" s="105"/>
      <c r="H38" s="105"/>
      <c r="I38" s="105"/>
      <c r="J38" s="105"/>
      <c r="K38" s="105"/>
      <c r="L38" s="105"/>
      <c r="M38" s="105"/>
      <c r="N38" s="105"/>
      <c r="O38" s="105"/>
      <c r="P38" s="105"/>
      <c r="Q38" s="105"/>
      <c r="R38" s="105"/>
      <c r="S38" s="105"/>
      <c r="T38" s="105"/>
      <c r="U38" s="105"/>
      <c r="V38" s="105"/>
    </row>
    <row r="39" spans="2:22" s="107" customFormat="1" ht="15.95" customHeight="1" x14ac:dyDescent="0.15">
      <c r="B39" s="1080" t="s">
        <v>369</v>
      </c>
      <c r="C39" s="1080"/>
      <c r="D39" s="1077" t="s">
        <v>370</v>
      </c>
      <c r="E39" s="1077"/>
      <c r="F39" s="1077"/>
      <c r="G39" s="1077"/>
      <c r="H39" s="1077"/>
      <c r="I39" s="1077"/>
      <c r="J39" s="1077"/>
      <c r="K39" s="106"/>
      <c r="L39" s="105"/>
      <c r="M39" s="105"/>
      <c r="N39" s="105"/>
      <c r="O39" s="105"/>
      <c r="P39" s="105"/>
      <c r="Q39" s="105"/>
      <c r="R39" s="105"/>
      <c r="S39" s="105"/>
      <c r="T39" s="105"/>
      <c r="U39" s="105"/>
      <c r="V39" s="105"/>
    </row>
    <row r="40" spans="2:22" s="107" customFormat="1" ht="15.95" customHeight="1" x14ac:dyDescent="0.15">
      <c r="B40" s="105"/>
      <c r="C40" s="105"/>
      <c r="D40" s="1077" t="s">
        <v>371</v>
      </c>
      <c r="E40" s="1077"/>
      <c r="F40" s="1077"/>
      <c r="G40" s="1077"/>
      <c r="H40" s="1077"/>
      <c r="I40" s="1077"/>
      <c r="J40" s="1077"/>
      <c r="K40" s="106"/>
      <c r="L40" s="105"/>
      <c r="M40" s="105"/>
      <c r="N40" s="105"/>
      <c r="O40" s="105"/>
      <c r="P40" s="105"/>
      <c r="Q40" s="105"/>
      <c r="R40" s="105"/>
      <c r="S40" s="105"/>
      <c r="T40" s="105"/>
      <c r="U40" s="105"/>
      <c r="V40" s="105"/>
    </row>
    <row r="41" spans="2:22" s="107" customFormat="1" ht="15.95" customHeight="1" x14ac:dyDescent="0.15">
      <c r="B41" s="105"/>
      <c r="C41" s="105"/>
      <c r="D41" s="1077" t="s">
        <v>155</v>
      </c>
      <c r="E41" s="1077"/>
      <c r="F41" s="1077"/>
      <c r="G41" s="1077"/>
      <c r="H41" s="1077"/>
      <c r="I41" s="1077"/>
      <c r="J41" s="1077"/>
      <c r="K41" s="106"/>
      <c r="L41" s="105"/>
      <c r="M41" s="105"/>
      <c r="N41" s="105"/>
      <c r="O41" s="105"/>
      <c r="P41" s="105"/>
      <c r="Q41" s="105"/>
      <c r="R41" s="105"/>
      <c r="S41" s="105"/>
      <c r="T41" s="105"/>
      <c r="U41" s="105"/>
      <c r="V41" s="105"/>
    </row>
    <row r="42" spans="2:22" ht="15.95" customHeight="1" x14ac:dyDescent="0.15"/>
    <row r="43" spans="2:22" ht="15.95" customHeight="1" x14ac:dyDescent="0.15"/>
    <row r="44" spans="2:22" ht="15.95" customHeight="1" x14ac:dyDescent="0.15"/>
    <row r="45" spans="2:22" ht="15.95" customHeight="1" x14ac:dyDescent="0.15"/>
    <row r="46" spans="2:22" ht="15.95" customHeight="1" x14ac:dyDescent="0.15"/>
    <row r="47" spans="2:22" ht="15.95" customHeight="1" x14ac:dyDescent="0.15"/>
    <row r="48" spans="2:22"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mergeCells count="20">
    <mergeCell ref="D40:J40"/>
    <mergeCell ref="D41:J41"/>
    <mergeCell ref="J35:L35"/>
    <mergeCell ref="M35:S36"/>
    <mergeCell ref="T35:T36"/>
    <mergeCell ref="B39:C39"/>
    <mergeCell ref="D39:J39"/>
    <mergeCell ref="C14:S14"/>
    <mergeCell ref="B27:C27"/>
    <mergeCell ref="J29:L29"/>
    <mergeCell ref="J32:L32"/>
    <mergeCell ref="D27:E27"/>
    <mergeCell ref="M29:T30"/>
    <mergeCell ref="M32:T33"/>
    <mergeCell ref="C11:T11"/>
    <mergeCell ref="B2:T3"/>
    <mergeCell ref="C7:D7"/>
    <mergeCell ref="C9:T9"/>
    <mergeCell ref="M7:T7"/>
    <mergeCell ref="E7:L7"/>
  </mergeCells>
  <phoneticPr fontId="1"/>
  <pageMargins left="0.98425196850393704" right="0.78740157480314965" top="0.98425196850393704" bottom="0.78740157480314965"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総括表</vt:lpstr>
      <vt:lpstr>受付票</vt:lpstr>
      <vt:lpstr>申請書</vt:lpstr>
      <vt:lpstr>資本関係等調書</vt:lpstr>
      <vt:lpstr>暴力団排除に関する誓約書</vt:lpstr>
      <vt:lpstr>確認表</vt:lpstr>
      <vt:lpstr>有資格者延べ数確認表</vt:lpstr>
      <vt:lpstr>営業所一覧表</vt:lpstr>
      <vt:lpstr>委任状</vt:lpstr>
      <vt:lpstr>使用印鑑届</vt:lpstr>
      <vt:lpstr>技術者経歴書</vt:lpstr>
      <vt:lpstr>測量等実績調書</vt:lpstr>
      <vt:lpstr>委任状!Print_Area</vt:lpstr>
      <vt:lpstr>確認表!Print_Area</vt:lpstr>
      <vt:lpstr>技術者経歴書!Print_Area</vt:lpstr>
      <vt:lpstr>使用印鑑届!Print_Area</vt:lpstr>
      <vt:lpstr>資本関係等調書!Print_Area</vt:lpstr>
      <vt:lpstr>受付票!Print_Area</vt:lpstr>
      <vt:lpstr>申請書!Print_Area</vt:lpstr>
      <vt:lpstr>測量等実績調書!Print_Area</vt:lpstr>
      <vt:lpstr>暴力団排除に関する誓約書!Print_Area</vt:lpstr>
      <vt:lpstr>有資格者延べ数確認表!Print_Area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山形市</cp:lastModifiedBy>
  <cp:lastPrinted>2023-04-17T05:30:19Z</cp:lastPrinted>
  <dcterms:created xsi:type="dcterms:W3CDTF">2016-10-25T04:20:04Z</dcterms:created>
  <dcterms:modified xsi:type="dcterms:W3CDTF">2023-04-17T05:31:15Z</dcterms:modified>
</cp:coreProperties>
</file>