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8-1" sheetId="2" r:id="rId2"/>
    <sheet name="表8-2" sheetId="3" r:id="rId3"/>
    <sheet name="表8-3" sheetId="4" r:id="rId4"/>
    <sheet name="表8-4" sheetId="5" r:id="rId5"/>
    <sheet name="表8-5" sheetId="6" r:id="rId6"/>
    <sheet name="表8-6" sheetId="7" r:id="rId7"/>
    <sheet name="表8-7" sheetId="8" r:id="rId8"/>
  </sheets>
  <definedNames>
    <definedName name="_xlnm.Print_Area" localSheetId="1">'表8-1'!$A$1:$J$26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13" i="7"/>
</calcChain>
</file>

<file path=xl/sharedStrings.xml><?xml version="1.0" encoding="utf-8"?>
<sst xmlns="http://schemas.openxmlformats.org/spreadsheetml/2006/main" count="218" uniqueCount="156">
  <si>
    <t>８．電気・ガス・熱供給・水道業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</si>
  <si>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内　　　容</t>
    <rPh sb="0" eb="1">
      <t>ナイ</t>
    </rPh>
    <rPh sb="4" eb="5">
      <t>カタチ</t>
    </rPh>
    <phoneticPr fontId="2"/>
  </si>
  <si>
    <t>８－１　電灯の契約口数及び使用量</t>
  </si>
  <si>
    <t>８－２　電力の契約口数及び使用量</t>
  </si>
  <si>
    <t>８－３　従量電灯Ａ、Ｂの１ヶ月平均使用量</t>
  </si>
  <si>
    <t>８－４　水道の給水戸数、人口及び給水・消火栓数</t>
  </si>
  <si>
    <t>８－５　水道の給水量及び有収水量</t>
  </si>
  <si>
    <t>８－６　水道の種類別配水管の延長</t>
  </si>
  <si>
    <t>８－７　ガスの供給戸数、製造量及び供給量</t>
  </si>
  <si>
    <t>資料　東北電力株式会社山形支店</t>
    <rPh sb="13" eb="15">
      <t>シテン</t>
    </rPh>
    <phoneticPr fontId="2"/>
  </si>
  <si>
    <t>以後公表しない。</t>
    <rPh sb="0" eb="2">
      <t>イゴ</t>
    </rPh>
    <rPh sb="2" eb="4">
      <t>コウヒョウ</t>
    </rPh>
    <phoneticPr fontId="2"/>
  </si>
  <si>
    <t>年度</t>
    <rPh sb="0" eb="2">
      <t>ネンド</t>
    </rPh>
    <phoneticPr fontId="2"/>
  </si>
  <si>
    <t>平成23</t>
    <rPh sb="0" eb="2">
      <t>ヘイセイ</t>
    </rPh>
    <phoneticPr fontId="2"/>
  </si>
  <si>
    <t>時間帯別</t>
  </si>
  <si>
    <t>公衆街路灯</t>
  </si>
  <si>
    <t>低圧高稼働</t>
    <rPh sb="0" eb="2">
      <t>テイアツ</t>
    </rPh>
    <rPh sb="2" eb="5">
      <t>コウカドウ</t>
    </rPh>
    <phoneticPr fontId="2"/>
  </si>
  <si>
    <t>臨  時</t>
    <phoneticPr fontId="2"/>
  </si>
  <si>
    <t>従量C</t>
  </si>
  <si>
    <t>従量A、B</t>
    <phoneticPr fontId="2"/>
  </si>
  <si>
    <t>定  額</t>
    <phoneticPr fontId="2"/>
  </si>
  <si>
    <t>総  数</t>
    <phoneticPr fontId="2"/>
  </si>
  <si>
    <t>使　　　　　　　　　　　用　　　　　　　　　　　量</t>
    <phoneticPr fontId="2"/>
  </si>
  <si>
    <t>区　分</t>
    <rPh sb="0" eb="1">
      <t>ク</t>
    </rPh>
    <rPh sb="2" eb="3">
      <t>フン</t>
    </rPh>
    <phoneticPr fontId="2"/>
  </si>
  <si>
    <t>契　　　　　　　約　　　　　　　口　　　　　　　数</t>
  </si>
  <si>
    <t>（単位:　口、千KWｈ）</t>
    <rPh sb="5" eb="6">
      <t>クチ</t>
    </rPh>
    <rPh sb="7" eb="8">
      <t>セン</t>
    </rPh>
    <phoneticPr fontId="2"/>
  </si>
  <si>
    <t>　契約口数は、各年度末現在のものです。</t>
    <phoneticPr fontId="2"/>
  </si>
  <si>
    <t>８－１　電灯の契約口数及び使用量</t>
    <phoneticPr fontId="2"/>
  </si>
  <si>
    <t>融雪用</t>
  </si>
  <si>
    <t>農事用</t>
  </si>
  <si>
    <t>深  夜</t>
    <phoneticPr fontId="2"/>
  </si>
  <si>
    <t>大  口</t>
    <phoneticPr fontId="2"/>
  </si>
  <si>
    <t>小  口</t>
    <phoneticPr fontId="2"/>
  </si>
  <si>
    <t>事業用</t>
  </si>
  <si>
    <t>業務用</t>
  </si>
  <si>
    <t>使　　　　　　　　　　　　 用　 　　　　　　　　　　　量</t>
    <phoneticPr fontId="2"/>
  </si>
  <si>
    <t>契　　　　　　　　約　　　　　　　　口　　　　　　　　数</t>
  </si>
  <si>
    <t xml:space="preserve"> （単位:　口、千KWh）</t>
    <rPh sb="6" eb="7">
      <t>クチ</t>
    </rPh>
    <rPh sb="8" eb="9">
      <t>セン</t>
    </rPh>
    <phoneticPr fontId="2"/>
  </si>
  <si>
    <t>　契約口数は、各年度末現在のものです。事業用に建設工事電力も含みます。</t>
    <phoneticPr fontId="2"/>
  </si>
  <si>
    <t>８－２　電力の契約口数及び使用量</t>
    <phoneticPr fontId="2"/>
  </si>
  <si>
    <t>平成28年度以降は公表しない。</t>
    <rPh sb="0" eb="2">
      <t>ヘイセイ</t>
    </rPh>
    <rPh sb="4" eb="5">
      <t>ネン</t>
    </rPh>
    <rPh sb="5" eb="6">
      <t>ド</t>
    </rPh>
    <rPh sb="6" eb="8">
      <t>イコウ</t>
    </rPh>
    <rPh sb="9" eb="11">
      <t>コウヒョウ</t>
    </rPh>
    <phoneticPr fontId="2"/>
  </si>
  <si>
    <t>使　用　量</t>
  </si>
  <si>
    <t>平成27年度</t>
  </si>
  <si>
    <t>平成26年度</t>
    <phoneticPr fontId="2"/>
  </si>
  <si>
    <t>平成25年度</t>
  </si>
  <si>
    <t>平成24年度</t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</si>
  <si>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</si>
  <si>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</si>
  <si>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</si>
  <si>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</si>
  <si>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</si>
  <si>
    <t>平成18年度</t>
  </si>
  <si>
    <t>平成17年度</t>
  </si>
  <si>
    <t>平成16年度</t>
  </si>
  <si>
    <t>平成15年度</t>
  </si>
  <si>
    <t>平成14年度</t>
  </si>
  <si>
    <t>区　分</t>
    <phoneticPr fontId="2"/>
  </si>
  <si>
    <t>　（単位：kＷh/口）</t>
    <phoneticPr fontId="2"/>
  </si>
  <si>
    <t>　この表は各年度の年度平均である。</t>
    <rPh sb="9" eb="11">
      <t>ネンド</t>
    </rPh>
    <rPh sb="11" eb="13">
      <t>ヘイキン</t>
    </rPh>
    <phoneticPr fontId="2"/>
  </si>
  <si>
    <t>８－３　従量電灯Ａ、Ｂの１ヶ月平均使用量</t>
    <phoneticPr fontId="2"/>
  </si>
  <si>
    <t>　平成27年度より、上下水道部マッピングシステムによる集計に変更した。</t>
    <rPh sb="1" eb="3">
      <t>ヘイセイ</t>
    </rPh>
    <rPh sb="5" eb="6">
      <t>ネン</t>
    </rPh>
    <rPh sb="6" eb="7">
      <t>ド</t>
    </rPh>
    <rPh sb="10" eb="12">
      <t>ジョウゲ</t>
    </rPh>
    <rPh sb="12" eb="14">
      <t>スイドウ</t>
    </rPh>
    <rPh sb="14" eb="15">
      <t>ブ</t>
    </rPh>
    <rPh sb="27" eb="29">
      <t>シュウケイ</t>
    </rPh>
    <rPh sb="30" eb="32">
      <t>ヘンコウ</t>
    </rPh>
    <phoneticPr fontId="2"/>
  </si>
  <si>
    <t>※消火栓数…平成26年度までは固定資産税台帳による数。</t>
    <rPh sb="1" eb="4">
      <t>ショウカセン</t>
    </rPh>
    <rPh sb="4" eb="5">
      <t>スウ</t>
    </rPh>
    <rPh sb="6" eb="8">
      <t>ヘイセイ</t>
    </rPh>
    <rPh sb="10" eb="11">
      <t>ネン</t>
    </rPh>
    <rPh sb="11" eb="12">
      <t>ド</t>
    </rPh>
    <rPh sb="15" eb="17">
      <t>コテイ</t>
    </rPh>
    <rPh sb="17" eb="20">
      <t>シサンゼイ</t>
    </rPh>
    <rPh sb="20" eb="22">
      <t>ダイチョウ</t>
    </rPh>
    <rPh sb="25" eb="26">
      <t>スウ</t>
    </rPh>
    <phoneticPr fontId="2"/>
  </si>
  <si>
    <t>資料　市上下水道部</t>
    <rPh sb="4" eb="6">
      <t>ジョウゲ</t>
    </rPh>
    <phoneticPr fontId="2"/>
  </si>
  <si>
    <t>※</t>
    <phoneticPr fontId="2"/>
  </si>
  <si>
    <t>平成22</t>
    <rPh sb="0" eb="2">
      <t>ヘイセイ</t>
    </rPh>
    <phoneticPr fontId="2"/>
  </si>
  <si>
    <t>（基）</t>
    <phoneticPr fontId="2"/>
  </si>
  <si>
    <t>（栓）</t>
    <rPh sb="1" eb="2">
      <t>セン</t>
    </rPh>
    <phoneticPr fontId="2"/>
  </si>
  <si>
    <t>（人）</t>
  </si>
  <si>
    <t>消火栓数</t>
  </si>
  <si>
    <t>給水栓数</t>
    <phoneticPr fontId="2"/>
  </si>
  <si>
    <t>給水人口</t>
  </si>
  <si>
    <t>給水戸数</t>
  </si>
  <si>
    <t>　この表の値は各年度末の山形市水道事業における数値です。</t>
    <rPh sb="12" eb="15">
      <t>ヤマガタシ</t>
    </rPh>
    <rPh sb="15" eb="17">
      <t>スイドウ</t>
    </rPh>
    <rPh sb="17" eb="19">
      <t>ジギョウ</t>
    </rPh>
    <phoneticPr fontId="2"/>
  </si>
  <si>
    <t>８－４　水道の給水戸数、人口及び給水・消火栓数</t>
    <phoneticPr fontId="2"/>
  </si>
  <si>
    <t xml:space="preserve"> 　3</t>
    <phoneticPr fontId="2"/>
  </si>
  <si>
    <t>　 2</t>
    <phoneticPr fontId="2"/>
  </si>
  <si>
    <t>31 . 1月</t>
    <phoneticPr fontId="2"/>
  </si>
  <si>
    <t xml:space="preserve">  12</t>
    <phoneticPr fontId="2"/>
  </si>
  <si>
    <t xml:space="preserve">  11</t>
    <phoneticPr fontId="2"/>
  </si>
  <si>
    <t xml:space="preserve">  10</t>
    <phoneticPr fontId="2"/>
  </si>
  <si>
    <t xml:space="preserve">   9</t>
    <phoneticPr fontId="2"/>
  </si>
  <si>
    <t xml:space="preserve">   8</t>
    <phoneticPr fontId="2"/>
  </si>
  <si>
    <t xml:space="preserve">   7</t>
    <phoneticPr fontId="2"/>
  </si>
  <si>
    <t xml:space="preserve">   6</t>
    <phoneticPr fontId="2"/>
  </si>
  <si>
    <t xml:space="preserve">   5</t>
    <phoneticPr fontId="2"/>
  </si>
  <si>
    <t>30 . 4月</t>
    <phoneticPr fontId="2"/>
  </si>
  <si>
    <t>30</t>
    <phoneticPr fontId="2"/>
  </si>
  <si>
    <t>29</t>
    <phoneticPr fontId="2"/>
  </si>
  <si>
    <t>28</t>
  </si>
  <si>
    <t>27</t>
  </si>
  <si>
    <t>26</t>
  </si>
  <si>
    <t>25</t>
  </si>
  <si>
    <t>24</t>
  </si>
  <si>
    <t>23</t>
    <phoneticPr fontId="2"/>
  </si>
  <si>
    <t>平成22年度</t>
    <rPh sb="0" eb="2">
      <t>ヘイセイ</t>
    </rPh>
    <rPh sb="4" eb="6">
      <t>ネンド</t>
    </rPh>
    <phoneticPr fontId="2"/>
  </si>
  <si>
    <t>その他</t>
  </si>
  <si>
    <t>浴場業用</t>
    <phoneticPr fontId="2"/>
  </si>
  <si>
    <t>工業用</t>
  </si>
  <si>
    <t>一般用</t>
  </si>
  <si>
    <t>家事用</t>
  </si>
  <si>
    <t>１日平均</t>
  </si>
  <si>
    <t>１日最小</t>
  </si>
  <si>
    <t>１日最大</t>
  </si>
  <si>
    <t>有収水量</t>
    <phoneticPr fontId="2"/>
  </si>
  <si>
    <t>給水量</t>
    <phoneticPr fontId="2"/>
  </si>
  <si>
    <t>（容量単位　㎥）</t>
    <phoneticPr fontId="2"/>
  </si>
  <si>
    <t>　山形市水道事業における数値です。</t>
    <rPh sb="1" eb="4">
      <t>ヤマガタシ</t>
    </rPh>
    <rPh sb="4" eb="6">
      <t>スイドウ</t>
    </rPh>
    <rPh sb="6" eb="8">
      <t>ジギョウ</t>
    </rPh>
    <rPh sb="12" eb="14">
      <t>スウチ</t>
    </rPh>
    <phoneticPr fontId="2"/>
  </si>
  <si>
    <t>８－５　水道の給水量及び有収水量</t>
    <phoneticPr fontId="2"/>
  </si>
  <si>
    <t>ﾎﾟﾘｴﾁﾚﾝ管</t>
  </si>
  <si>
    <t>鋼  管</t>
  </si>
  <si>
    <t>ビニール管</t>
    <rPh sb="4" eb="5">
      <t>クダ</t>
    </rPh>
    <phoneticPr fontId="2"/>
  </si>
  <si>
    <t>鋳鉄管</t>
  </si>
  <si>
    <t>総数</t>
    <rPh sb="0" eb="2">
      <t>ソウスウ</t>
    </rPh>
    <phoneticPr fontId="2"/>
  </si>
  <si>
    <t>※平成28年度より区分変更。下記基準でのH27年度末計は1,374,386m。</t>
    <rPh sb="1" eb="3">
      <t>ヘイセイ</t>
    </rPh>
    <rPh sb="5" eb="6">
      <t>ネン</t>
    </rPh>
    <rPh sb="6" eb="7">
      <t>ド</t>
    </rPh>
    <rPh sb="9" eb="11">
      <t>クブン</t>
    </rPh>
    <rPh sb="11" eb="13">
      <t>ヘンコウ</t>
    </rPh>
    <rPh sb="14" eb="16">
      <t>カキ</t>
    </rPh>
    <rPh sb="16" eb="18">
      <t>キジュン</t>
    </rPh>
    <rPh sb="23" eb="24">
      <t>ネン</t>
    </rPh>
    <rPh sb="24" eb="25">
      <t>ド</t>
    </rPh>
    <rPh sb="25" eb="26">
      <t>スエ</t>
    </rPh>
    <rPh sb="26" eb="27">
      <t>ケイ</t>
    </rPh>
    <phoneticPr fontId="2"/>
  </si>
  <si>
    <t>-</t>
  </si>
  <si>
    <t>ﾋﾞﾆｰﾙ管</t>
  </si>
  <si>
    <t>セメント管</t>
  </si>
  <si>
    <t>ﾎﾟﾘｴﾁﾚﾝ管</t>
    <phoneticPr fontId="2"/>
  </si>
  <si>
    <t>鋼  管</t>
    <phoneticPr fontId="2"/>
  </si>
  <si>
    <t>ｾﾙﾛｲﾄﾞ管</t>
  </si>
  <si>
    <t>ヒューム管</t>
  </si>
  <si>
    <t>鉛  管</t>
    <phoneticPr fontId="2"/>
  </si>
  <si>
    <t>石　綿・</t>
    <phoneticPr fontId="2"/>
  </si>
  <si>
    <t>鋳鉄管</t>
    <phoneticPr fontId="2"/>
  </si>
  <si>
    <t>区　分</t>
    <rPh sb="0" eb="1">
      <t>ク</t>
    </rPh>
    <rPh sb="2" eb="3">
      <t>ブン</t>
    </rPh>
    <phoneticPr fontId="2"/>
  </si>
  <si>
    <t>（延長単位　　ｍ）</t>
    <phoneticPr fontId="2"/>
  </si>
  <si>
    <t>　この表の値は各年度末の山形市水道事業における数値です。</t>
    <rPh sb="12" eb="15">
      <t>ヤマガタシ</t>
    </rPh>
    <rPh sb="15" eb="17">
      <t>スイドウ</t>
    </rPh>
    <rPh sb="17" eb="19">
      <t>ジギョウ</t>
    </rPh>
    <rPh sb="23" eb="25">
      <t>スウチ</t>
    </rPh>
    <phoneticPr fontId="2"/>
  </si>
  <si>
    <t>８－６　水道の種類別配水管の延長</t>
    <phoneticPr fontId="2"/>
  </si>
  <si>
    <t>資料　山形ガス株式会社</t>
  </si>
  <si>
    <t>・H21.3の熱量変更（6C（20.93025MJ）⇒13A（46MJ））に伴い、過去の数値を13A換算に変更しております。</t>
    <rPh sb="7" eb="9">
      <t>ネツリョウ</t>
    </rPh>
    <rPh sb="9" eb="11">
      <t>ヘンコウ</t>
    </rPh>
    <rPh sb="38" eb="39">
      <t>トモナ</t>
    </rPh>
    <rPh sb="41" eb="43">
      <t>カコ</t>
    </rPh>
    <rPh sb="44" eb="46">
      <t>スウチ</t>
    </rPh>
    <rPh sb="50" eb="52">
      <t>カンザン</t>
    </rPh>
    <rPh sb="53" eb="55">
      <t>ヘンコウ</t>
    </rPh>
    <phoneticPr fontId="2"/>
  </si>
  <si>
    <t>12</t>
  </si>
  <si>
    <t>11</t>
  </si>
  <si>
    <t>10</t>
  </si>
  <si>
    <t>9</t>
  </si>
  <si>
    <t>8</t>
  </si>
  <si>
    <t>7</t>
  </si>
  <si>
    <t>6</t>
  </si>
  <si>
    <t>R1.  5</t>
    <phoneticPr fontId="2"/>
  </si>
  <si>
    <t>4</t>
  </si>
  <si>
    <t xml:space="preserve">    3</t>
    <phoneticPr fontId="2"/>
  </si>
  <si>
    <t>2</t>
    <phoneticPr fontId="2"/>
  </si>
  <si>
    <t>月末</t>
    <rPh sb="0" eb="2">
      <t>ゲツマツ</t>
    </rPh>
    <phoneticPr fontId="2"/>
  </si>
  <si>
    <t>H31.  1</t>
    <phoneticPr fontId="2"/>
  </si>
  <si>
    <t/>
  </si>
  <si>
    <t>令和元</t>
    <rPh sb="0" eb="2">
      <t>レイワ</t>
    </rPh>
    <rPh sb="2" eb="3">
      <t>ガン</t>
    </rPh>
    <phoneticPr fontId="2"/>
  </si>
  <si>
    <t>年</t>
    <rPh sb="0" eb="1">
      <t>ネン</t>
    </rPh>
    <phoneticPr fontId="2"/>
  </si>
  <si>
    <t>平成20</t>
    <rPh sb="0" eb="2">
      <t>ヘイセイ</t>
    </rPh>
    <phoneticPr fontId="2"/>
  </si>
  <si>
    <t>公  用</t>
    <phoneticPr fontId="2"/>
  </si>
  <si>
    <t>医療用</t>
  </si>
  <si>
    <t>商業用</t>
  </si>
  <si>
    <t>家庭用</t>
  </si>
  <si>
    <t>供　　　　　　　　給　　　　　　　　量</t>
  </si>
  <si>
    <t>製造量</t>
  </si>
  <si>
    <t>供給戸数</t>
  </si>
  <si>
    <t>　供給戸数は年末又は月末の戸数です。</t>
    <phoneticPr fontId="2"/>
  </si>
  <si>
    <t>８－７　ガスの供給戸数、製造量及び供給量</t>
    <phoneticPr fontId="2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</si>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</sst>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/>
    <xf numFmtId="0" fontId="5" fillId="0" borderId="0" xfId="1" applyFont="1" applyFill="1" applyBorder="1"/>
    <xf numFmtId="0" fontId="5" fillId="0" borderId="2" xfId="1" applyFont="1" applyFill="1" applyBorder="1"/>
    <xf numFmtId="0" fontId="5" fillId="0" borderId="3" xfId="1" applyFont="1" applyFill="1" applyBorder="1"/>
    <xf numFmtId="0" fontId="5" fillId="0" borderId="0" xfId="1" applyFont="1" applyFill="1" applyBorder="1" applyAlignment="1">
      <alignment horizontal="right"/>
    </xf>
    <xf numFmtId="3" fontId="5" fillId="0" borderId="0" xfId="1" applyNumberFormat="1" applyFont="1" applyFill="1" applyBorder="1"/>
    <xf numFmtId="3" fontId="5" fillId="0" borderId="7" xfId="1" applyNumberFormat="1" applyFont="1" applyFill="1" applyBorder="1"/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/>
    </xf>
    <xf numFmtId="0" fontId="5" fillId="0" borderId="0" xfId="1" applyFont="1" applyFill="1" applyBorder="1" applyAlignment="1"/>
    <xf numFmtId="3" fontId="5" fillId="0" borderId="0" xfId="1" applyNumberFormat="1" applyFont="1" applyFill="1" applyBorder="1" applyAlignment="1"/>
    <xf numFmtId="3" fontId="5" fillId="0" borderId="7" xfId="1" applyNumberFormat="1" applyFont="1" applyFill="1" applyBorder="1" applyAlignment="1"/>
    <xf numFmtId="0" fontId="5" fillId="0" borderId="8" xfId="1" applyFont="1" applyFill="1" applyBorder="1" applyAlignment="1"/>
    <xf numFmtId="3" fontId="5" fillId="0" borderId="0" xfId="1" applyNumberFormat="1" applyFont="1" applyFill="1" applyAlignment="1"/>
    <xf numFmtId="0" fontId="5" fillId="0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4" fillId="0" borderId="2" xfId="1" applyFont="1" applyFill="1" applyBorder="1"/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/>
    <xf numFmtId="3" fontId="4" fillId="0" borderId="0" xfId="1" applyNumberFormat="1" applyFont="1" applyFill="1"/>
    <xf numFmtId="0" fontId="5" fillId="0" borderId="2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4" fillId="0" borderId="8" xfId="1" applyFont="1" applyFill="1" applyBorder="1"/>
    <xf numFmtId="0" fontId="5" fillId="0" borderId="11" xfId="1" applyFont="1" applyFill="1" applyBorder="1"/>
    <xf numFmtId="0" fontId="5" fillId="0" borderId="5" xfId="1" applyFont="1" applyFill="1" applyBorder="1" applyAlignment="1">
      <alignment horizontal="centerContinuous"/>
    </xf>
    <xf numFmtId="0" fontId="5" fillId="0" borderId="6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/>
    </xf>
    <xf numFmtId="0" fontId="9" fillId="0" borderId="2" xfId="1" applyFont="1" applyFill="1" applyBorder="1" applyAlignment="1">
      <alignment horizontal="centerContinuous"/>
    </xf>
    <xf numFmtId="0" fontId="4" fillId="0" borderId="0" xfId="1" applyFont="1" applyFill="1" applyAlignment="1"/>
    <xf numFmtId="0" fontId="6" fillId="0" borderId="0" xfId="1" applyFont="1" applyFill="1" applyAlignment="1"/>
    <xf numFmtId="0" fontId="8" fillId="0" borderId="0" xfId="1" applyFont="1" applyFill="1" applyAlignment="1"/>
    <xf numFmtId="176" fontId="5" fillId="0" borderId="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4" fillId="0" borderId="3" xfId="1" applyFont="1" applyFill="1" applyBorder="1"/>
    <xf numFmtId="0" fontId="10" fillId="0" borderId="0" xfId="1" applyFont="1" applyFill="1" applyBorder="1"/>
    <xf numFmtId="0" fontId="10" fillId="0" borderId="0" xfId="1" applyFont="1" applyFill="1"/>
    <xf numFmtId="3" fontId="5" fillId="0" borderId="0" xfId="1" applyNumberFormat="1" applyFont="1" applyFill="1"/>
    <xf numFmtId="0" fontId="5" fillId="0" borderId="8" xfId="1" applyFont="1" applyFill="1" applyBorder="1" applyAlignment="1">
      <alignment horizontal="left"/>
    </xf>
    <xf numFmtId="0" fontId="5" fillId="0" borderId="12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Continuous"/>
    </xf>
    <xf numFmtId="0" fontId="7" fillId="0" borderId="0" xfId="1" applyFont="1" applyFill="1" applyAlignment="1"/>
    <xf numFmtId="38" fontId="4" fillId="0" borderId="0" xfId="2" applyFont="1" applyFill="1"/>
    <xf numFmtId="3" fontId="4" fillId="0" borderId="2" xfId="1" applyNumberFormat="1" applyFont="1" applyFill="1" applyBorder="1"/>
    <xf numFmtId="3" fontId="4" fillId="0" borderId="3" xfId="1" applyNumberFormat="1" applyFont="1" applyFill="1" applyBorder="1"/>
    <xf numFmtId="49" fontId="5" fillId="0" borderId="2" xfId="1" applyNumberFormat="1" applyFont="1" applyFill="1" applyBorder="1" applyAlignment="1">
      <alignment horizontal="center"/>
    </xf>
    <xf numFmtId="38" fontId="4" fillId="0" borderId="0" xfId="2" applyFont="1" applyFill="1" applyBorder="1"/>
    <xf numFmtId="3" fontId="5" fillId="0" borderId="0" xfId="2" applyNumberFormat="1" applyFont="1" applyFill="1" applyBorder="1"/>
    <xf numFmtId="3" fontId="5" fillId="0" borderId="0" xfId="2" applyNumberFormat="1" applyFont="1" applyFill="1" applyBorder="1" applyAlignment="1"/>
    <xf numFmtId="3" fontId="5" fillId="0" borderId="7" xfId="2" applyNumberFormat="1" applyFont="1" applyFill="1" applyBorder="1" applyAlignment="1"/>
    <xf numFmtId="49" fontId="5" fillId="0" borderId="0" xfId="1" applyNumberFormat="1" applyFont="1" applyFill="1" applyBorder="1" applyAlignment="1">
      <alignment horizontal="center"/>
    </xf>
    <xf numFmtId="38" fontId="5" fillId="0" borderId="0" xfId="2" applyFont="1" applyFill="1" applyBorder="1"/>
    <xf numFmtId="3" fontId="5" fillId="0" borderId="7" xfId="2" applyNumberFormat="1" applyFont="1" applyFill="1" applyBorder="1"/>
    <xf numFmtId="0" fontId="5" fillId="0" borderId="2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3" fontId="4" fillId="0" borderId="0" xfId="1" applyNumberFormat="1" applyFont="1" applyFill="1" applyBorder="1"/>
    <xf numFmtId="3" fontId="5" fillId="0" borderId="6" xfId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3" fontId="5" fillId="0" borderId="2" xfId="1" applyNumberFormat="1" applyFont="1" applyFill="1" applyBorder="1"/>
    <xf numFmtId="3" fontId="5" fillId="0" borderId="2" xfId="1" applyNumberFormat="1" applyFont="1" applyFill="1" applyBorder="1" applyAlignment="1">
      <alignment horizontal="right"/>
    </xf>
    <xf numFmtId="3" fontId="5" fillId="0" borderId="3" xfId="1" applyNumberFormat="1" applyFont="1" applyFill="1" applyBorder="1"/>
    <xf numFmtId="38" fontId="4" fillId="0" borderId="0" xfId="1" applyNumberFormat="1" applyFont="1" applyFill="1" applyAlignment="1"/>
    <xf numFmtId="38" fontId="5" fillId="0" borderId="0" xfId="2" applyFont="1" applyFill="1" applyBorder="1" applyAlignment="1"/>
    <xf numFmtId="49" fontId="5" fillId="0" borderId="0" xfId="1" applyNumberFormat="1" applyFont="1" applyFill="1" applyBorder="1" applyAlignment="1">
      <alignment horizontal="left"/>
    </xf>
    <xf numFmtId="38" fontId="5" fillId="0" borderId="2" xfId="2" applyFont="1" applyFill="1" applyBorder="1" applyAlignment="1"/>
    <xf numFmtId="49" fontId="5" fillId="0" borderId="10" xfId="1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right"/>
    </xf>
    <xf numFmtId="49" fontId="5" fillId="0" borderId="8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right"/>
    </xf>
    <xf numFmtId="49" fontId="5" fillId="0" borderId="8" xfId="1" applyNumberFormat="1" applyFont="1" applyFill="1" applyBorder="1" applyAlignment="1">
      <alignment horizontal="left"/>
    </xf>
    <xf numFmtId="0" fontId="5" fillId="0" borderId="10" xfId="1" applyFont="1" applyFill="1" applyBorder="1" applyAlignment="1">
      <alignment horizontal="center"/>
    </xf>
    <xf numFmtId="38" fontId="5" fillId="0" borderId="0" xfId="2" applyFont="1" applyBorder="1" applyAlignment="1"/>
    <xf numFmtId="0" fontId="4" fillId="0" borderId="2" xfId="1" applyFont="1" applyFill="1" applyBorder="1" applyAlignment="1"/>
    <xf numFmtId="0" fontId="5" fillId="0" borderId="2" xfId="1" applyFont="1" applyFill="1" applyBorder="1" applyAlignment="1"/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38" fontId="5" fillId="0" borderId="2" xfId="2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/>
    <xf numFmtId="0" fontId="1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3" fontId="4" fillId="0" borderId="6" xfId="1" applyNumberFormat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0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53.125" style="114" bestFit="1" customWidth="1"/>
    <col min="2" max="16384" width="9" style="114"/>
  </cols>
  <sheetData>
    <row r="1" spans="1:1" s="111" customFormat="1" ht="31.5" customHeight="1" x14ac:dyDescent="0.15">
      <c r="A1" s="110" t="s">
        <v>155</v>
      </c>
    </row>
    <row r="2" spans="1:1" s="111" customFormat="1" ht="27.75" customHeight="1" x14ac:dyDescent="0.15">
      <c r="A2" s="112" t="s">
        <v>0</v>
      </c>
    </row>
    <row r="3" spans="1:1" s="111" customFormat="1" ht="24" customHeight="1" x14ac:dyDescent="0.15">
      <c r="A3" s="113" t="s">
        <v>1</v>
      </c>
    </row>
    <row r="4" spans="1:1" ht="30" customHeight="1" x14ac:dyDescent="0.4">
      <c r="A4" s="114" t="s">
        <v>2</v>
      </c>
    </row>
    <row r="5" spans="1:1" ht="30" customHeight="1" x14ac:dyDescent="0.4">
      <c r="A5" s="114" t="s">
        <v>3</v>
      </c>
    </row>
    <row r="6" spans="1:1" ht="30" customHeight="1" x14ac:dyDescent="0.4">
      <c r="A6" s="114" t="s">
        <v>4</v>
      </c>
    </row>
    <row r="7" spans="1:1" ht="30" customHeight="1" x14ac:dyDescent="0.4">
      <c r="A7" s="114" t="s">
        <v>5</v>
      </c>
    </row>
    <row r="8" spans="1:1" ht="30" customHeight="1" x14ac:dyDescent="0.4">
      <c r="A8" s="114" t="s">
        <v>6</v>
      </c>
    </row>
    <row r="9" spans="1:1" ht="30" customHeight="1" x14ac:dyDescent="0.4">
      <c r="A9" s="114" t="s">
        <v>7</v>
      </c>
    </row>
    <row r="10" spans="1:1" ht="30" customHeight="1" x14ac:dyDescent="0.4">
      <c r="A10" s="114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2" width="4.625" style="1" customWidth="1"/>
    <col min="3" max="10" width="9.625" style="1" customWidth="1"/>
    <col min="11" max="17" width="10.875" style="1" customWidth="1"/>
    <col min="18" max="21" width="7.625" style="1" customWidth="1"/>
    <col min="22" max="16384" width="9" style="1"/>
  </cols>
  <sheetData>
    <row r="1" spans="1:17" ht="24" customHeight="1" x14ac:dyDescent="0.2">
      <c r="A1" s="108" t="s">
        <v>26</v>
      </c>
      <c r="B1" s="31"/>
    </row>
    <row r="2" spans="1:17" ht="9" customHeight="1" x14ac:dyDescent="0.2">
      <c r="A2" s="30"/>
      <c r="B2" s="30"/>
    </row>
    <row r="3" spans="1:17" x14ac:dyDescent="0.15">
      <c r="A3" s="29" t="s">
        <v>25</v>
      </c>
      <c r="B3" s="29"/>
      <c r="J3" s="28" t="s">
        <v>24</v>
      </c>
      <c r="Q3" s="28"/>
    </row>
    <row r="4" spans="1:17" ht="6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6"/>
      <c r="L4" s="26"/>
      <c r="M4" s="26"/>
      <c r="N4" s="26"/>
      <c r="O4" s="26"/>
      <c r="P4" s="25"/>
      <c r="Q4" s="24"/>
    </row>
    <row r="5" spans="1:17" ht="17.25" customHeight="1" x14ac:dyDescent="0.15">
      <c r="A5" s="120" t="s">
        <v>22</v>
      </c>
      <c r="B5" s="121"/>
      <c r="C5" s="118" t="s">
        <v>23</v>
      </c>
      <c r="D5" s="119"/>
      <c r="E5" s="119"/>
      <c r="F5" s="119"/>
      <c r="G5" s="119"/>
      <c r="H5" s="119"/>
      <c r="I5" s="119"/>
      <c r="J5" s="119"/>
      <c r="K5" s="23"/>
      <c r="L5" s="22"/>
      <c r="M5" s="22"/>
      <c r="N5" s="22"/>
      <c r="O5" s="22"/>
      <c r="P5" s="22"/>
      <c r="Q5" s="22"/>
    </row>
    <row r="6" spans="1:17" ht="17.25" customHeight="1" x14ac:dyDescent="0.15">
      <c r="A6" s="122"/>
      <c r="B6" s="123"/>
      <c r="C6" s="13" t="s">
        <v>20</v>
      </c>
      <c r="D6" s="13" t="s">
        <v>19</v>
      </c>
      <c r="E6" s="13" t="s">
        <v>18</v>
      </c>
      <c r="F6" s="13" t="s">
        <v>17</v>
      </c>
      <c r="G6" s="13" t="s">
        <v>16</v>
      </c>
      <c r="H6" s="13" t="s">
        <v>15</v>
      </c>
      <c r="I6" s="13" t="s">
        <v>14</v>
      </c>
      <c r="J6" s="99" t="s">
        <v>13</v>
      </c>
      <c r="K6" s="12"/>
      <c r="L6" s="12"/>
      <c r="M6" s="12"/>
      <c r="N6" s="12"/>
      <c r="O6" s="12"/>
      <c r="P6" s="12"/>
      <c r="Q6" s="12"/>
    </row>
    <row r="7" spans="1:17" ht="9" customHeight="1" x14ac:dyDescent="0.15">
      <c r="A7" s="4"/>
      <c r="B7" s="4"/>
      <c r="C7" s="2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s="3" customFormat="1" ht="16.5" customHeight="1" x14ac:dyDescent="0.15">
      <c r="A8" s="7" t="s">
        <v>12</v>
      </c>
      <c r="B8" s="20" t="s">
        <v>11</v>
      </c>
      <c r="C8" s="17">
        <v>147575</v>
      </c>
      <c r="D8" s="19">
        <v>2105</v>
      </c>
      <c r="E8" s="19">
        <v>101731</v>
      </c>
      <c r="F8" s="19">
        <v>5646</v>
      </c>
      <c r="G8" s="19">
        <v>572</v>
      </c>
      <c r="H8" s="19">
        <v>110</v>
      </c>
      <c r="I8" s="19">
        <v>24830</v>
      </c>
      <c r="J8" s="19">
        <v>12581</v>
      </c>
      <c r="K8" s="14"/>
      <c r="L8" s="14"/>
      <c r="M8" s="14"/>
      <c r="N8" s="14"/>
      <c r="O8" s="14"/>
      <c r="P8" s="14"/>
      <c r="Q8" s="14"/>
    </row>
    <row r="9" spans="1:17" s="3" customFormat="1" ht="16.5" customHeight="1" x14ac:dyDescent="0.15">
      <c r="A9" s="7">
        <v>24</v>
      </c>
      <c r="B9" s="11"/>
      <c r="C9" s="16">
        <v>148445</v>
      </c>
      <c r="D9" s="16">
        <v>2033</v>
      </c>
      <c r="E9" s="16">
        <v>100963</v>
      </c>
      <c r="F9" s="16">
        <v>5696</v>
      </c>
      <c r="G9" s="16">
        <v>593</v>
      </c>
      <c r="H9" s="16">
        <v>101</v>
      </c>
      <c r="I9" s="16">
        <v>24898</v>
      </c>
      <c r="J9" s="16">
        <v>14161</v>
      </c>
      <c r="K9" s="14"/>
      <c r="L9" s="14"/>
      <c r="M9" s="14"/>
      <c r="N9" s="14"/>
      <c r="O9" s="14"/>
      <c r="P9" s="14"/>
      <c r="Q9" s="14"/>
    </row>
    <row r="10" spans="1:17" s="3" customFormat="1" ht="16.5" customHeight="1" x14ac:dyDescent="0.15">
      <c r="A10" s="7">
        <v>25</v>
      </c>
      <c r="B10" s="11"/>
      <c r="C10" s="16">
        <v>149513</v>
      </c>
      <c r="D10" s="16">
        <v>2112</v>
      </c>
      <c r="E10" s="16">
        <v>100359</v>
      </c>
      <c r="F10" s="16">
        <v>5746</v>
      </c>
      <c r="G10" s="16">
        <v>682</v>
      </c>
      <c r="H10" s="16">
        <v>91</v>
      </c>
      <c r="I10" s="16">
        <v>25002</v>
      </c>
      <c r="J10" s="16">
        <v>15521</v>
      </c>
      <c r="K10" s="14"/>
      <c r="L10" s="14"/>
      <c r="M10" s="14"/>
      <c r="N10" s="14"/>
      <c r="O10" s="14"/>
      <c r="P10" s="14"/>
      <c r="Q10" s="14"/>
    </row>
    <row r="11" spans="1:17" s="3" customFormat="1" ht="16.5" customHeight="1" x14ac:dyDescent="0.15">
      <c r="A11" s="7">
        <v>26</v>
      </c>
      <c r="B11" s="18"/>
      <c r="C11" s="16">
        <v>149575</v>
      </c>
      <c r="D11" s="16">
        <v>1947</v>
      </c>
      <c r="E11" s="16">
        <v>99351</v>
      </c>
      <c r="F11" s="16">
        <v>5859</v>
      </c>
      <c r="G11" s="16">
        <v>478</v>
      </c>
      <c r="H11" s="16">
        <v>89</v>
      </c>
      <c r="I11" s="16">
        <v>25118</v>
      </c>
      <c r="J11" s="16">
        <v>16773</v>
      </c>
      <c r="K11" s="14"/>
      <c r="L11" s="14"/>
      <c r="M11" s="14"/>
      <c r="N11" s="14"/>
      <c r="O11" s="14"/>
      <c r="P11" s="14"/>
      <c r="Q11" s="14"/>
    </row>
    <row r="12" spans="1:17" s="3" customFormat="1" ht="16.5" customHeight="1" x14ac:dyDescent="0.15">
      <c r="A12" s="7">
        <v>27</v>
      </c>
      <c r="B12" s="15"/>
      <c r="C12" s="17">
        <v>150199</v>
      </c>
      <c r="D12" s="16">
        <v>2019</v>
      </c>
      <c r="E12" s="16">
        <v>98479</v>
      </c>
      <c r="F12" s="16">
        <v>5622</v>
      </c>
      <c r="G12" s="16">
        <v>537</v>
      </c>
      <c r="H12" s="16">
        <v>89</v>
      </c>
      <c r="I12" s="16">
        <v>25273</v>
      </c>
      <c r="J12" s="16">
        <v>18180</v>
      </c>
      <c r="K12" s="14"/>
      <c r="L12" s="14"/>
      <c r="M12" s="14"/>
      <c r="N12" s="14"/>
      <c r="O12" s="14"/>
      <c r="P12" s="14"/>
      <c r="Q12" s="14"/>
    </row>
    <row r="13" spans="1:17" s="3" customFormat="1" ht="16.5" customHeight="1" x14ac:dyDescent="0.15">
      <c r="A13" s="7"/>
      <c r="B13" s="15"/>
      <c r="C13" s="115" t="s">
        <v>10</v>
      </c>
      <c r="D13" s="116"/>
      <c r="E13" s="116"/>
      <c r="F13" s="116"/>
      <c r="G13" s="116"/>
      <c r="H13" s="116"/>
      <c r="I13" s="116"/>
      <c r="J13" s="117"/>
      <c r="K13" s="14"/>
      <c r="L13" s="14"/>
      <c r="M13" s="14"/>
      <c r="N13" s="14"/>
      <c r="O13" s="14"/>
      <c r="P13" s="14"/>
      <c r="Q13" s="14"/>
    </row>
    <row r="14" spans="1:17" ht="9" customHeight="1" x14ac:dyDescent="0.15">
      <c r="A14" s="5"/>
      <c r="B14" s="5"/>
      <c r="C14" s="6"/>
      <c r="D14" s="5"/>
      <c r="E14" s="5"/>
      <c r="F14" s="5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</row>
    <row r="15" spans="1:17" ht="22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7.25" customHeight="1" x14ac:dyDescent="0.15">
      <c r="A16" s="120" t="s">
        <v>22</v>
      </c>
      <c r="B16" s="121"/>
      <c r="C16" s="118" t="s">
        <v>21</v>
      </c>
      <c r="D16" s="119"/>
      <c r="E16" s="119"/>
      <c r="F16" s="119"/>
      <c r="G16" s="119"/>
      <c r="H16" s="119"/>
      <c r="I16" s="119"/>
      <c r="J16" s="119"/>
      <c r="K16" s="4"/>
      <c r="L16" s="4"/>
      <c r="M16" s="4"/>
      <c r="N16" s="4"/>
      <c r="O16" s="4"/>
      <c r="P16" s="4"/>
      <c r="Q16" s="4"/>
    </row>
    <row r="17" spans="1:17" ht="17.25" customHeight="1" x14ac:dyDescent="0.15">
      <c r="A17" s="122"/>
      <c r="B17" s="123"/>
      <c r="C17" s="13" t="s">
        <v>20</v>
      </c>
      <c r="D17" s="13" t="s">
        <v>19</v>
      </c>
      <c r="E17" s="13" t="s">
        <v>18</v>
      </c>
      <c r="F17" s="13" t="s">
        <v>17</v>
      </c>
      <c r="G17" s="13" t="s">
        <v>16</v>
      </c>
      <c r="H17" s="13" t="s">
        <v>15</v>
      </c>
      <c r="I17" s="13" t="s">
        <v>14</v>
      </c>
      <c r="J17" s="100" t="s">
        <v>13</v>
      </c>
      <c r="K17" s="4"/>
      <c r="L17" s="4"/>
      <c r="M17" s="4"/>
      <c r="N17" s="4"/>
      <c r="O17" s="4"/>
      <c r="P17" s="4"/>
      <c r="Q17" s="4"/>
    </row>
    <row r="18" spans="1:17" ht="9" customHeight="1" x14ac:dyDescent="0.15">
      <c r="A18" s="4"/>
      <c r="B18" s="4"/>
      <c r="C18" s="106"/>
      <c r="D18" s="12"/>
      <c r="E18" s="12"/>
      <c r="F18" s="12"/>
      <c r="G18" s="12"/>
      <c r="H18" s="12"/>
      <c r="I18" s="12"/>
      <c r="J18" s="12"/>
      <c r="K18" s="4"/>
      <c r="L18" s="4"/>
      <c r="M18" s="4"/>
      <c r="N18" s="4"/>
      <c r="O18" s="4"/>
      <c r="P18" s="4"/>
      <c r="Q18" s="4"/>
    </row>
    <row r="19" spans="1:17" s="2" customFormat="1" ht="16.5" customHeight="1" x14ac:dyDescent="0.15">
      <c r="A19" s="7" t="s">
        <v>12</v>
      </c>
      <c r="B19" s="11" t="s">
        <v>11</v>
      </c>
      <c r="C19" s="8">
        <v>597298</v>
      </c>
      <c r="D19" s="8">
        <v>1175</v>
      </c>
      <c r="E19" s="8">
        <v>344997</v>
      </c>
      <c r="F19" s="8">
        <v>76809</v>
      </c>
      <c r="G19" s="8">
        <v>1289</v>
      </c>
      <c r="H19" s="8">
        <v>12410</v>
      </c>
      <c r="I19" s="8">
        <v>14410</v>
      </c>
      <c r="J19" s="8">
        <v>146208</v>
      </c>
      <c r="K19" s="4"/>
      <c r="L19" s="4"/>
      <c r="M19" s="4"/>
      <c r="N19" s="4"/>
      <c r="O19" s="4"/>
      <c r="P19" s="4"/>
      <c r="Q19" s="4"/>
    </row>
    <row r="20" spans="1:17" s="4" customFormat="1" ht="16.5" customHeight="1" x14ac:dyDescent="0.15">
      <c r="A20" s="7">
        <v>24</v>
      </c>
      <c r="B20" s="11"/>
      <c r="C20" s="8">
        <v>602855</v>
      </c>
      <c r="D20" s="8">
        <v>1161</v>
      </c>
      <c r="E20" s="8">
        <v>339410</v>
      </c>
      <c r="F20" s="8">
        <v>78527</v>
      </c>
      <c r="G20" s="8">
        <v>1304</v>
      </c>
      <c r="H20" s="8">
        <v>11420</v>
      </c>
      <c r="I20" s="8">
        <v>14270</v>
      </c>
      <c r="J20" s="8">
        <v>156763</v>
      </c>
    </row>
    <row r="21" spans="1:17" s="4" customFormat="1" ht="16.5" customHeight="1" x14ac:dyDescent="0.15">
      <c r="A21" s="7">
        <v>25</v>
      </c>
      <c r="B21" s="11"/>
      <c r="C21" s="8">
        <v>591364</v>
      </c>
      <c r="D21" s="8">
        <v>1192</v>
      </c>
      <c r="E21" s="8">
        <v>324387</v>
      </c>
      <c r="F21" s="8">
        <v>77257</v>
      </c>
      <c r="G21" s="8">
        <v>1374</v>
      </c>
      <c r="H21" s="8">
        <v>9905</v>
      </c>
      <c r="I21" s="8">
        <v>13365</v>
      </c>
      <c r="J21" s="8">
        <v>163884</v>
      </c>
    </row>
    <row r="22" spans="1:17" s="4" customFormat="1" ht="15.75" customHeight="1" x14ac:dyDescent="0.15">
      <c r="A22" s="7">
        <v>26</v>
      </c>
      <c r="B22" s="10"/>
      <c r="C22" s="8">
        <v>582114</v>
      </c>
      <c r="D22" s="8">
        <v>1215</v>
      </c>
      <c r="E22" s="8">
        <v>312996</v>
      </c>
      <c r="F22" s="8">
        <v>75905</v>
      </c>
      <c r="G22" s="8">
        <v>1177</v>
      </c>
      <c r="H22" s="8">
        <v>8674</v>
      </c>
      <c r="I22" s="8">
        <v>12294</v>
      </c>
      <c r="J22" s="8">
        <v>169853</v>
      </c>
    </row>
    <row r="23" spans="1:17" s="4" customFormat="1" ht="15.75" customHeight="1" x14ac:dyDescent="0.15">
      <c r="A23" s="7">
        <v>27</v>
      </c>
      <c r="C23" s="9">
        <v>561621</v>
      </c>
      <c r="D23" s="8">
        <v>1280</v>
      </c>
      <c r="E23" s="8">
        <v>299125</v>
      </c>
      <c r="F23" s="8">
        <v>70159</v>
      </c>
      <c r="G23" s="8">
        <v>1033</v>
      </c>
      <c r="H23" s="8">
        <v>7923</v>
      </c>
      <c r="I23" s="8">
        <v>11211</v>
      </c>
      <c r="J23" s="8">
        <v>170890</v>
      </c>
    </row>
    <row r="24" spans="1:17" s="4" customFormat="1" ht="15.75" customHeight="1" x14ac:dyDescent="0.15">
      <c r="A24" s="7"/>
      <c r="C24" s="115" t="s">
        <v>10</v>
      </c>
      <c r="D24" s="116"/>
      <c r="E24" s="116"/>
      <c r="F24" s="116"/>
      <c r="G24" s="116"/>
      <c r="H24" s="116"/>
      <c r="I24" s="116"/>
      <c r="J24" s="117"/>
    </row>
    <row r="25" spans="1:17" ht="9" customHeight="1" x14ac:dyDescent="0.15">
      <c r="A25" s="5"/>
      <c r="B25" s="5"/>
      <c r="C25" s="6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</row>
    <row r="26" spans="1:17" ht="17.25" customHeight="1" x14ac:dyDescent="0.15">
      <c r="A26" s="3" t="s">
        <v>9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" customHeight="1" x14ac:dyDescent="0.15"/>
  </sheetData>
  <mergeCells count="6">
    <mergeCell ref="C24:J24"/>
    <mergeCell ref="C16:J16"/>
    <mergeCell ref="C5:J5"/>
    <mergeCell ref="A5:B6"/>
    <mergeCell ref="A16:B17"/>
    <mergeCell ref="C13:J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workbookViewId="0"/>
  </sheetViews>
  <sheetFormatPr defaultRowHeight="13.5" x14ac:dyDescent="0.15"/>
  <cols>
    <col min="1" max="1" width="6.625" style="1" customWidth="1"/>
    <col min="2" max="2" width="4.625" style="1" customWidth="1"/>
    <col min="3" max="11" width="9.625" style="1" customWidth="1"/>
    <col min="12" max="20" width="8.75" style="1" customWidth="1"/>
    <col min="21" max="22" width="9.625" style="1" customWidth="1"/>
    <col min="23" max="23" width="9.125" style="1" customWidth="1"/>
    <col min="24" max="25" width="8.625" style="1" customWidth="1"/>
    <col min="26" max="16384" width="9" style="1"/>
  </cols>
  <sheetData>
    <row r="1" spans="1:20" ht="24" customHeight="1" x14ac:dyDescent="0.2">
      <c r="A1" s="108" t="s">
        <v>38</v>
      </c>
      <c r="B1" s="46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9" customHeight="1" x14ac:dyDescent="0.2">
      <c r="A2" s="46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x14ac:dyDescent="0.15">
      <c r="A3" s="45" t="s">
        <v>37</v>
      </c>
      <c r="B3" s="45"/>
      <c r="C3" s="44"/>
      <c r="D3" s="44"/>
      <c r="E3" s="44"/>
      <c r="F3" s="44"/>
      <c r="G3" s="44"/>
      <c r="H3" s="44"/>
      <c r="I3" s="44"/>
      <c r="J3" s="44"/>
      <c r="K3" s="28" t="s">
        <v>36</v>
      </c>
    </row>
    <row r="4" spans="1:20" ht="6" customHeight="1" x14ac:dyDescent="0.15">
      <c r="A4" s="43"/>
      <c r="B4" s="43"/>
      <c r="C4" s="42"/>
      <c r="D4" s="42"/>
      <c r="E4" s="42"/>
      <c r="F4" s="42"/>
      <c r="G4" s="42"/>
      <c r="H4" s="42"/>
      <c r="I4" s="42"/>
      <c r="J4" s="42"/>
      <c r="K4" s="42"/>
    </row>
    <row r="5" spans="1:20" ht="17.25" customHeight="1" x14ac:dyDescent="0.15">
      <c r="A5" s="120" t="s">
        <v>22</v>
      </c>
      <c r="B5" s="121"/>
      <c r="C5" s="41" t="s">
        <v>35</v>
      </c>
      <c r="D5" s="39"/>
      <c r="E5" s="39"/>
      <c r="F5" s="39"/>
      <c r="G5" s="39"/>
      <c r="H5" s="39"/>
      <c r="I5" s="40"/>
      <c r="J5" s="39"/>
      <c r="K5" s="39"/>
    </row>
    <row r="6" spans="1:20" ht="17.25" customHeight="1" x14ac:dyDescent="0.15">
      <c r="A6" s="122"/>
      <c r="B6" s="123"/>
      <c r="C6" s="13" t="s">
        <v>20</v>
      </c>
      <c r="D6" s="13" t="s">
        <v>33</v>
      </c>
      <c r="E6" s="13" t="s">
        <v>32</v>
      </c>
      <c r="F6" s="13" t="s">
        <v>31</v>
      </c>
      <c r="G6" s="13" t="s">
        <v>30</v>
      </c>
      <c r="H6" s="13" t="s">
        <v>16</v>
      </c>
      <c r="I6" s="13" t="s">
        <v>29</v>
      </c>
      <c r="J6" s="105" t="s">
        <v>28</v>
      </c>
      <c r="K6" s="99" t="s">
        <v>27</v>
      </c>
    </row>
    <row r="7" spans="1:20" ht="9" customHeight="1" x14ac:dyDescent="0.15">
      <c r="A7" s="4"/>
      <c r="B7" s="4"/>
      <c r="C7" s="21"/>
      <c r="D7" s="12"/>
      <c r="E7" s="12"/>
      <c r="F7" s="12"/>
      <c r="G7" s="12"/>
      <c r="H7" s="12"/>
      <c r="I7" s="12"/>
      <c r="J7" s="12"/>
      <c r="K7" s="12"/>
    </row>
    <row r="8" spans="1:20" ht="16.5" customHeight="1" x14ac:dyDescent="0.15">
      <c r="A8" s="7" t="s">
        <v>12</v>
      </c>
      <c r="B8" s="20" t="s">
        <v>11</v>
      </c>
      <c r="C8" s="9">
        <v>17960</v>
      </c>
      <c r="D8" s="8">
        <v>1240</v>
      </c>
      <c r="E8" s="8">
        <v>51</v>
      </c>
      <c r="F8" s="8">
        <v>12261</v>
      </c>
      <c r="G8" s="8">
        <v>38</v>
      </c>
      <c r="H8" s="8">
        <v>16</v>
      </c>
      <c r="I8" s="8">
        <v>3397</v>
      </c>
      <c r="J8" s="8">
        <v>62</v>
      </c>
      <c r="K8" s="8">
        <v>895</v>
      </c>
    </row>
    <row r="9" spans="1:20" s="26" customFormat="1" ht="16.5" customHeight="1" x14ac:dyDescent="0.15">
      <c r="A9" s="7">
        <v>24</v>
      </c>
      <c r="B9" s="11"/>
      <c r="C9" s="8">
        <v>17727</v>
      </c>
      <c r="D9" s="8">
        <v>1261</v>
      </c>
      <c r="E9" s="8">
        <v>75</v>
      </c>
      <c r="F9" s="8">
        <v>12040</v>
      </c>
      <c r="G9" s="8">
        <v>39</v>
      </c>
      <c r="H9" s="8">
        <v>29</v>
      </c>
      <c r="I9" s="8">
        <v>3269</v>
      </c>
      <c r="J9" s="8">
        <v>59</v>
      </c>
      <c r="K9" s="8">
        <v>955</v>
      </c>
    </row>
    <row r="10" spans="1:20" s="26" customFormat="1" ht="16.5" customHeight="1" x14ac:dyDescent="0.15">
      <c r="A10" s="7">
        <v>25</v>
      </c>
      <c r="B10" s="11"/>
      <c r="C10" s="8">
        <v>17501</v>
      </c>
      <c r="D10" s="8">
        <v>1283</v>
      </c>
      <c r="E10" s="8">
        <v>102</v>
      </c>
      <c r="F10" s="8">
        <v>11842</v>
      </c>
      <c r="G10" s="8">
        <v>38</v>
      </c>
      <c r="H10" s="8">
        <v>22</v>
      </c>
      <c r="I10" s="8">
        <v>3158</v>
      </c>
      <c r="J10" s="8">
        <v>62</v>
      </c>
      <c r="K10" s="8">
        <v>994</v>
      </c>
    </row>
    <row r="11" spans="1:20" s="26" customFormat="1" ht="16.5" customHeight="1" x14ac:dyDescent="0.15">
      <c r="A11" s="7">
        <v>26</v>
      </c>
      <c r="B11" s="35"/>
      <c r="C11" s="8">
        <v>17197</v>
      </c>
      <c r="D11" s="8">
        <v>1272</v>
      </c>
      <c r="E11" s="8">
        <v>94</v>
      </c>
      <c r="F11" s="8">
        <v>11671</v>
      </c>
      <c r="G11" s="8">
        <v>41</v>
      </c>
      <c r="H11" s="8">
        <v>21</v>
      </c>
      <c r="I11" s="8">
        <v>3032</v>
      </c>
      <c r="J11" s="8">
        <v>61</v>
      </c>
      <c r="K11" s="8">
        <v>1005</v>
      </c>
    </row>
    <row r="12" spans="1:20" s="26" customFormat="1" ht="16.5" customHeight="1" x14ac:dyDescent="0.15">
      <c r="A12" s="7">
        <v>27</v>
      </c>
      <c r="C12" s="9">
        <v>16817</v>
      </c>
      <c r="D12" s="8">
        <v>1235</v>
      </c>
      <c r="E12" s="8">
        <v>92</v>
      </c>
      <c r="F12" s="8">
        <v>11447</v>
      </c>
      <c r="G12" s="8">
        <v>42</v>
      </c>
      <c r="H12" s="8">
        <v>19</v>
      </c>
      <c r="I12" s="8">
        <v>2885</v>
      </c>
      <c r="J12" s="8">
        <v>61</v>
      </c>
      <c r="K12" s="8">
        <v>1036</v>
      </c>
    </row>
    <row r="13" spans="1:20" s="26" customFormat="1" ht="16.5" customHeight="1" x14ac:dyDescent="0.15">
      <c r="A13" s="7"/>
      <c r="C13" s="115" t="s">
        <v>10</v>
      </c>
      <c r="D13" s="116"/>
      <c r="E13" s="116"/>
      <c r="F13" s="116"/>
      <c r="G13" s="116"/>
      <c r="H13" s="116"/>
      <c r="I13" s="116"/>
      <c r="J13" s="116"/>
      <c r="K13" s="117"/>
    </row>
    <row r="14" spans="1:20" ht="9" customHeight="1" x14ac:dyDescent="0.15">
      <c r="A14" s="5"/>
      <c r="B14" s="5"/>
      <c r="C14" s="34"/>
      <c r="D14" s="33"/>
      <c r="E14" s="33"/>
      <c r="F14" s="33"/>
      <c r="G14" s="33"/>
      <c r="H14" s="33"/>
      <c r="I14" s="33"/>
      <c r="J14" s="33"/>
      <c r="K14" s="33"/>
    </row>
    <row r="15" spans="1:20" ht="17.2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7.25" customHeight="1" x14ac:dyDescent="0.15">
      <c r="A16" s="120" t="s">
        <v>22</v>
      </c>
      <c r="B16" s="121"/>
      <c r="C16" s="38" t="s">
        <v>34</v>
      </c>
      <c r="D16" s="37"/>
      <c r="E16" s="37"/>
      <c r="F16" s="37"/>
      <c r="G16" s="37"/>
      <c r="H16" s="37"/>
      <c r="I16" s="37"/>
      <c r="J16" s="37"/>
      <c r="K16" s="37"/>
    </row>
    <row r="17" spans="1:11" ht="17.25" customHeight="1" x14ac:dyDescent="0.15">
      <c r="A17" s="122"/>
      <c r="B17" s="123"/>
      <c r="C17" s="13" t="s">
        <v>20</v>
      </c>
      <c r="D17" s="13" t="s">
        <v>33</v>
      </c>
      <c r="E17" s="13" t="s">
        <v>32</v>
      </c>
      <c r="F17" s="13" t="s">
        <v>31</v>
      </c>
      <c r="G17" s="13" t="s">
        <v>30</v>
      </c>
      <c r="H17" s="13" t="s">
        <v>16</v>
      </c>
      <c r="I17" s="13" t="s">
        <v>29</v>
      </c>
      <c r="J17" s="13" t="s">
        <v>28</v>
      </c>
      <c r="K17" s="100" t="s">
        <v>27</v>
      </c>
    </row>
    <row r="18" spans="1:11" ht="9" customHeight="1" x14ac:dyDescent="0.15">
      <c r="A18" s="4"/>
      <c r="B18" s="36"/>
      <c r="C18" s="21"/>
      <c r="D18" s="12"/>
      <c r="E18" s="12"/>
      <c r="F18" s="12"/>
      <c r="G18" s="12"/>
      <c r="H18" s="12"/>
      <c r="I18" s="12"/>
      <c r="J18" s="12"/>
      <c r="K18" s="12"/>
    </row>
    <row r="19" spans="1:11" ht="16.5" customHeight="1" x14ac:dyDescent="0.15">
      <c r="A19" s="7" t="s">
        <v>12</v>
      </c>
      <c r="B19" s="11" t="s">
        <v>11</v>
      </c>
      <c r="C19" s="8">
        <v>834679</v>
      </c>
      <c r="D19" s="8">
        <v>428319</v>
      </c>
      <c r="E19" s="8">
        <v>2697</v>
      </c>
      <c r="F19" s="8">
        <v>189749</v>
      </c>
      <c r="G19" s="8">
        <v>183982</v>
      </c>
      <c r="H19" s="8">
        <v>373</v>
      </c>
      <c r="I19" s="8">
        <v>17826</v>
      </c>
      <c r="J19" s="8">
        <v>3311</v>
      </c>
      <c r="K19" s="8">
        <v>8422</v>
      </c>
    </row>
    <row r="20" spans="1:11" s="26" customFormat="1" ht="16.5" customHeight="1" x14ac:dyDescent="0.15">
      <c r="A20" s="7">
        <v>24</v>
      </c>
      <c r="B20" s="11"/>
      <c r="C20" s="8">
        <v>850419</v>
      </c>
      <c r="D20" s="8">
        <v>452207</v>
      </c>
      <c r="E20" s="8">
        <v>2717</v>
      </c>
      <c r="F20" s="8">
        <v>188041</v>
      </c>
      <c r="G20" s="8">
        <v>178399</v>
      </c>
      <c r="H20" s="8">
        <v>620</v>
      </c>
      <c r="I20" s="8">
        <v>17024</v>
      </c>
      <c r="J20" s="8">
        <v>3804</v>
      </c>
      <c r="K20" s="8">
        <v>7607</v>
      </c>
    </row>
    <row r="21" spans="1:11" s="26" customFormat="1" ht="16.5" customHeight="1" x14ac:dyDescent="0.15">
      <c r="A21" s="28">
        <v>25</v>
      </c>
      <c r="B21" s="11"/>
      <c r="C21" s="8">
        <v>845747</v>
      </c>
      <c r="D21" s="8">
        <v>453928</v>
      </c>
      <c r="E21" s="8">
        <v>2919</v>
      </c>
      <c r="F21" s="8">
        <v>188402</v>
      </c>
      <c r="G21" s="8">
        <v>173614</v>
      </c>
      <c r="H21" s="8">
        <v>486</v>
      </c>
      <c r="I21" s="8">
        <v>16169</v>
      </c>
      <c r="J21" s="8">
        <v>3176</v>
      </c>
      <c r="K21" s="8">
        <v>7053</v>
      </c>
    </row>
    <row r="22" spans="1:11" s="26" customFormat="1" ht="16.5" customHeight="1" x14ac:dyDescent="0.15">
      <c r="A22" s="28">
        <v>26</v>
      </c>
      <c r="B22" s="35"/>
      <c r="C22" s="8">
        <v>836794</v>
      </c>
      <c r="D22" s="8">
        <v>447371</v>
      </c>
      <c r="E22" s="8">
        <v>2730</v>
      </c>
      <c r="F22" s="8">
        <v>183292</v>
      </c>
      <c r="G22" s="8">
        <v>176436</v>
      </c>
      <c r="H22" s="8">
        <v>540</v>
      </c>
      <c r="I22" s="8">
        <v>15408</v>
      </c>
      <c r="J22" s="8">
        <v>3147</v>
      </c>
      <c r="K22" s="8">
        <v>7870</v>
      </c>
    </row>
    <row r="23" spans="1:11" s="26" customFormat="1" ht="16.5" customHeight="1" x14ac:dyDescent="0.15">
      <c r="A23" s="28">
        <v>27</v>
      </c>
      <c r="C23" s="9">
        <v>818999</v>
      </c>
      <c r="D23" s="8">
        <v>432919</v>
      </c>
      <c r="E23" s="8">
        <v>2790</v>
      </c>
      <c r="F23" s="8">
        <v>178724</v>
      </c>
      <c r="G23" s="8">
        <v>180645</v>
      </c>
      <c r="H23" s="8">
        <v>429</v>
      </c>
      <c r="I23" s="8">
        <v>14372</v>
      </c>
      <c r="J23" s="8">
        <v>3559</v>
      </c>
      <c r="K23" s="8">
        <v>5561</v>
      </c>
    </row>
    <row r="24" spans="1:11" s="26" customFormat="1" ht="16.5" customHeight="1" x14ac:dyDescent="0.15">
      <c r="A24" s="28"/>
      <c r="C24" s="115" t="s">
        <v>10</v>
      </c>
      <c r="D24" s="116"/>
      <c r="E24" s="116"/>
      <c r="F24" s="116"/>
      <c r="G24" s="116"/>
      <c r="H24" s="116"/>
      <c r="I24" s="116"/>
      <c r="J24" s="116"/>
      <c r="K24" s="117"/>
    </row>
    <row r="25" spans="1:11" ht="9" customHeight="1" x14ac:dyDescent="0.15">
      <c r="A25" s="5"/>
      <c r="B25" s="5"/>
      <c r="C25" s="34"/>
      <c r="D25" s="33"/>
      <c r="E25" s="33"/>
      <c r="F25" s="33"/>
      <c r="G25" s="33"/>
      <c r="H25" s="33"/>
      <c r="I25" s="33"/>
      <c r="J25" s="33"/>
      <c r="K25" s="33"/>
    </row>
    <row r="26" spans="1:11" x14ac:dyDescent="0.15">
      <c r="A26" s="2" t="s">
        <v>9</v>
      </c>
      <c r="B26" s="2"/>
    </row>
    <row r="27" spans="1:11" x14ac:dyDescent="0.15">
      <c r="D27" s="32"/>
    </row>
  </sheetData>
  <mergeCells count="4">
    <mergeCell ref="A5:B6"/>
    <mergeCell ref="A16:B17"/>
    <mergeCell ref="C13:K13"/>
    <mergeCell ref="C24:K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/>
  </sheetViews>
  <sheetFormatPr defaultRowHeight="13.5" x14ac:dyDescent="0.15"/>
  <cols>
    <col min="1" max="1" width="12.375" style="1" customWidth="1"/>
    <col min="2" max="12" width="10.125" style="1" customWidth="1"/>
    <col min="13" max="16384" width="9" style="1"/>
  </cols>
  <sheetData>
    <row r="1" spans="1:15" ht="24" customHeight="1" x14ac:dyDescent="0.15">
      <c r="A1" s="108" t="s">
        <v>58</v>
      </c>
    </row>
    <row r="2" spans="1:15" ht="9" customHeight="1" x14ac:dyDescent="0.2">
      <c r="A2" s="46"/>
    </row>
    <row r="3" spans="1:15" ht="16.5" customHeight="1" x14ac:dyDescent="0.15">
      <c r="A3" s="45" t="s">
        <v>57</v>
      </c>
      <c r="B3" s="28"/>
      <c r="G3" s="28"/>
      <c r="I3" s="44"/>
      <c r="J3" s="44"/>
      <c r="K3" s="44" t="s">
        <v>56</v>
      </c>
    </row>
    <row r="4" spans="1:15" ht="6" customHeight="1" x14ac:dyDescent="0.15">
      <c r="A4" s="27"/>
      <c r="B4" s="27"/>
      <c r="J4" s="26"/>
      <c r="L4" s="27"/>
    </row>
    <row r="5" spans="1:15" ht="25.5" customHeight="1" x14ac:dyDescent="0.15">
      <c r="A5" s="102" t="s">
        <v>55</v>
      </c>
      <c r="B5" s="13" t="s">
        <v>54</v>
      </c>
      <c r="C5" s="13" t="s">
        <v>53</v>
      </c>
      <c r="D5" s="99" t="s">
        <v>52</v>
      </c>
      <c r="E5" s="99" t="s">
        <v>51</v>
      </c>
      <c r="F5" s="106" t="s">
        <v>50</v>
      </c>
      <c r="G5" s="13" t="s">
        <v>49</v>
      </c>
      <c r="H5" s="13" t="s">
        <v>48</v>
      </c>
      <c r="I5" s="99" t="s">
        <v>47</v>
      </c>
      <c r="J5" s="99" t="s">
        <v>46</v>
      </c>
      <c r="K5" s="13" t="s">
        <v>45</v>
      </c>
      <c r="L5" s="106" t="s">
        <v>44</v>
      </c>
      <c r="M5" s="13" t="s">
        <v>43</v>
      </c>
      <c r="N5" s="99" t="s">
        <v>42</v>
      </c>
      <c r="O5" s="103" t="s">
        <v>41</v>
      </c>
    </row>
    <row r="6" spans="1:15" ht="45" customHeight="1" x14ac:dyDescent="0.15">
      <c r="A6" s="105" t="s">
        <v>40</v>
      </c>
      <c r="B6" s="53">
        <v>301.3</v>
      </c>
      <c r="C6" s="53">
        <v>291.5</v>
      </c>
      <c r="D6" s="52">
        <v>300</v>
      </c>
      <c r="E6" s="51">
        <v>305</v>
      </c>
      <c r="F6" s="50">
        <v>296.3</v>
      </c>
      <c r="G6" s="47">
        <v>297.60000000000002</v>
      </c>
      <c r="H6" s="47">
        <v>287.89999999999998</v>
      </c>
      <c r="I6" s="48">
        <v>285.3</v>
      </c>
      <c r="J6" s="49">
        <v>302.89999999999998</v>
      </c>
      <c r="K6" s="48">
        <v>284</v>
      </c>
      <c r="L6" s="48">
        <v>280.39999999999998</v>
      </c>
      <c r="M6" s="48">
        <v>270.3</v>
      </c>
      <c r="N6" s="48">
        <v>263</v>
      </c>
      <c r="O6" s="47">
        <v>253.3</v>
      </c>
    </row>
    <row r="7" spans="1:15" ht="19.5" customHeight="1" x14ac:dyDescent="0.15">
      <c r="A7" s="3" t="s">
        <v>9</v>
      </c>
      <c r="K7" s="26"/>
    </row>
    <row r="9" spans="1:15" x14ac:dyDescent="0.15">
      <c r="A9" s="1" t="s">
        <v>39</v>
      </c>
    </row>
    <row r="11" spans="1:15" x14ac:dyDescent="0.15">
      <c r="I11" s="2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/>
  </sheetViews>
  <sheetFormatPr defaultRowHeight="13.5" x14ac:dyDescent="0.15"/>
  <cols>
    <col min="1" max="1" width="9.625" style="1" customWidth="1"/>
    <col min="2" max="2" width="5.625" style="1" customWidth="1"/>
    <col min="3" max="6" width="11.75" style="1" customWidth="1"/>
    <col min="7" max="18" width="7.625" style="1" customWidth="1"/>
    <col min="19" max="16384" width="9" style="1"/>
  </cols>
  <sheetData>
    <row r="1" spans="1:7" ht="24" customHeight="1" x14ac:dyDescent="0.2">
      <c r="A1" s="108" t="s">
        <v>72</v>
      </c>
      <c r="B1" s="46"/>
      <c r="C1" s="44"/>
      <c r="D1" s="44"/>
      <c r="E1" s="44"/>
      <c r="F1" s="44"/>
    </row>
    <row r="2" spans="1:7" ht="9" customHeight="1" x14ac:dyDescent="0.2">
      <c r="A2" s="64"/>
      <c r="B2" s="64"/>
      <c r="C2" s="44"/>
      <c r="D2" s="44"/>
      <c r="E2" s="44"/>
      <c r="F2" s="44"/>
    </row>
    <row r="3" spans="1:7" ht="16.5" customHeight="1" x14ac:dyDescent="0.15">
      <c r="A3" s="45" t="s">
        <v>71</v>
      </c>
      <c r="B3" s="45"/>
      <c r="C3" s="63"/>
      <c r="D3" s="63"/>
      <c r="E3" s="63"/>
      <c r="F3" s="63"/>
    </row>
    <row r="4" spans="1:7" ht="6" customHeight="1" x14ac:dyDescent="0.15">
      <c r="A4" s="27"/>
      <c r="B4" s="27"/>
      <c r="C4" s="27"/>
      <c r="D4" s="27"/>
      <c r="E4" s="27"/>
      <c r="F4" s="27"/>
    </row>
    <row r="5" spans="1:7" ht="15" customHeight="1" x14ac:dyDescent="0.15">
      <c r="A5" s="120" t="s">
        <v>22</v>
      </c>
      <c r="B5" s="121"/>
      <c r="C5" s="124" t="s">
        <v>70</v>
      </c>
      <c r="D5" s="62" t="s">
        <v>69</v>
      </c>
      <c r="E5" s="106" t="s">
        <v>68</v>
      </c>
      <c r="F5" s="106" t="s">
        <v>67</v>
      </c>
    </row>
    <row r="6" spans="1:7" ht="15" customHeight="1" x14ac:dyDescent="0.15">
      <c r="A6" s="122"/>
      <c r="B6" s="123"/>
      <c r="C6" s="125"/>
      <c r="D6" s="104" t="s">
        <v>66</v>
      </c>
      <c r="E6" s="104" t="s">
        <v>65</v>
      </c>
      <c r="F6" s="107" t="s">
        <v>64</v>
      </c>
    </row>
    <row r="7" spans="1:7" ht="9" customHeight="1" x14ac:dyDescent="0.15">
      <c r="A7" s="60"/>
      <c r="B7" s="61"/>
      <c r="C7" s="60"/>
      <c r="D7" s="59"/>
      <c r="E7" s="101"/>
      <c r="F7" s="59"/>
    </row>
    <row r="8" spans="1:7" ht="18.600000000000001" customHeight="1" x14ac:dyDescent="0.15">
      <c r="A8" s="7" t="s">
        <v>63</v>
      </c>
      <c r="B8" s="58" t="s">
        <v>11</v>
      </c>
      <c r="C8" s="9">
        <v>94532</v>
      </c>
      <c r="D8" s="57">
        <v>245931</v>
      </c>
      <c r="E8" s="57">
        <v>112672</v>
      </c>
      <c r="F8" s="57">
        <v>3014</v>
      </c>
      <c r="G8" s="56" t="s">
        <v>62</v>
      </c>
    </row>
    <row r="9" spans="1:7" ht="18" customHeight="1" x14ac:dyDescent="0.15">
      <c r="A9" s="7">
        <v>23</v>
      </c>
      <c r="B9" s="11"/>
      <c r="C9" s="57">
        <v>95459</v>
      </c>
      <c r="D9" s="57">
        <v>246150</v>
      </c>
      <c r="E9" s="57">
        <v>113453</v>
      </c>
      <c r="F9" s="57">
        <v>3038</v>
      </c>
      <c r="G9" s="56" t="s">
        <v>62</v>
      </c>
    </row>
    <row r="10" spans="1:7" ht="18" customHeight="1" x14ac:dyDescent="0.15">
      <c r="A10" s="7">
        <v>24</v>
      </c>
      <c r="B10" s="11"/>
      <c r="C10" s="8">
        <v>96292</v>
      </c>
      <c r="D10" s="8">
        <v>245695</v>
      </c>
      <c r="E10" s="8">
        <v>114172</v>
      </c>
      <c r="F10" s="8">
        <v>3095</v>
      </c>
      <c r="G10" s="56" t="s">
        <v>62</v>
      </c>
    </row>
    <row r="11" spans="1:7" ht="18" customHeight="1" x14ac:dyDescent="0.15">
      <c r="A11" s="7">
        <v>25</v>
      </c>
      <c r="B11" s="35"/>
      <c r="C11" s="8">
        <v>97507</v>
      </c>
      <c r="D11" s="8">
        <v>245690</v>
      </c>
      <c r="E11" s="8">
        <v>115126</v>
      </c>
      <c r="F11" s="8">
        <v>3095</v>
      </c>
      <c r="G11" s="55" t="s">
        <v>62</v>
      </c>
    </row>
    <row r="12" spans="1:7" ht="18" customHeight="1" x14ac:dyDescent="0.15">
      <c r="A12" s="7">
        <v>26</v>
      </c>
      <c r="B12" s="26"/>
      <c r="C12" s="9">
        <v>98208</v>
      </c>
      <c r="D12" s="8">
        <v>244876</v>
      </c>
      <c r="E12" s="8">
        <v>115889</v>
      </c>
      <c r="F12" s="8">
        <v>3142</v>
      </c>
      <c r="G12" s="55" t="s">
        <v>62</v>
      </c>
    </row>
    <row r="13" spans="1:7" ht="18" customHeight="1" x14ac:dyDescent="0.15">
      <c r="A13" s="7">
        <v>27</v>
      </c>
      <c r="B13" s="26"/>
      <c r="C13" s="9">
        <v>99088</v>
      </c>
      <c r="D13" s="8">
        <v>244367</v>
      </c>
      <c r="E13" s="8">
        <v>116598</v>
      </c>
      <c r="F13" s="8">
        <v>2939</v>
      </c>
      <c r="G13" s="26"/>
    </row>
    <row r="14" spans="1:7" ht="18" customHeight="1" x14ac:dyDescent="0.15">
      <c r="A14" s="7">
        <v>28</v>
      </c>
      <c r="B14" s="26"/>
      <c r="C14" s="9">
        <v>99749</v>
      </c>
      <c r="D14" s="8">
        <v>243518</v>
      </c>
      <c r="E14" s="8">
        <v>117425</v>
      </c>
      <c r="F14" s="8">
        <v>2947</v>
      </c>
      <c r="G14" s="26"/>
    </row>
    <row r="15" spans="1:7" ht="18" customHeight="1" x14ac:dyDescent="0.15">
      <c r="A15" s="7">
        <v>29</v>
      </c>
      <c r="B15" s="26"/>
      <c r="C15" s="9">
        <v>100488</v>
      </c>
      <c r="D15" s="8">
        <v>242507</v>
      </c>
      <c r="E15" s="8">
        <v>118466</v>
      </c>
      <c r="F15" s="8">
        <v>2957</v>
      </c>
      <c r="G15" s="26"/>
    </row>
    <row r="16" spans="1:7" ht="18" customHeight="1" x14ac:dyDescent="0.15">
      <c r="A16" s="7">
        <v>30</v>
      </c>
      <c r="B16" s="26"/>
      <c r="C16" s="9">
        <v>101281</v>
      </c>
      <c r="D16" s="8">
        <v>241162</v>
      </c>
      <c r="E16" s="8">
        <v>119716</v>
      </c>
      <c r="F16" s="8">
        <v>2970</v>
      </c>
      <c r="G16" s="26"/>
    </row>
    <row r="17" spans="1:6" ht="9" customHeight="1" x14ac:dyDescent="0.15">
      <c r="A17" s="27"/>
      <c r="B17" s="27"/>
      <c r="C17" s="54"/>
      <c r="D17" s="27"/>
      <c r="E17" s="27"/>
      <c r="F17" s="27"/>
    </row>
    <row r="18" spans="1:6" ht="16.5" customHeight="1" x14ac:dyDescent="0.15">
      <c r="A18" s="3" t="s">
        <v>61</v>
      </c>
      <c r="B18" s="3"/>
    </row>
    <row r="19" spans="1:6" ht="12.75" customHeight="1" x14ac:dyDescent="0.15"/>
    <row r="20" spans="1:6" x14ac:dyDescent="0.15">
      <c r="A20" s="1" t="s">
        <v>60</v>
      </c>
    </row>
    <row r="21" spans="1:6" ht="17.25" x14ac:dyDescent="0.2">
      <c r="A21" s="44" t="s">
        <v>59</v>
      </c>
      <c r="B21" s="46"/>
    </row>
  </sheetData>
  <mergeCells count="2">
    <mergeCell ref="C5:C6"/>
    <mergeCell ref="A5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3.625" style="1" customWidth="1"/>
    <col min="2" max="2" width="10.25" style="1" customWidth="1"/>
    <col min="3" max="5" width="9.625" style="1" customWidth="1"/>
    <col min="6" max="7" width="10.25" style="1" customWidth="1"/>
    <col min="8" max="20" width="9.625" style="1" customWidth="1"/>
    <col min="21" max="21" width="9.125" style="1" customWidth="1"/>
    <col min="22" max="23" width="8.625" style="1" customWidth="1"/>
    <col min="24" max="16384" width="9" style="1"/>
  </cols>
  <sheetData>
    <row r="1" spans="1:32" ht="24" customHeight="1" x14ac:dyDescent="0.15">
      <c r="A1" s="108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32" ht="17.25" x14ac:dyDescent="0.2">
      <c r="A2" s="46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32" x14ac:dyDescent="0.15">
      <c r="A3" s="77" t="s">
        <v>105</v>
      </c>
      <c r="B3" s="27"/>
      <c r="C3" s="27"/>
      <c r="D3" s="27"/>
      <c r="E3" s="27"/>
      <c r="F3" s="27"/>
      <c r="G3" s="27"/>
      <c r="H3" s="27"/>
      <c r="I3" s="27"/>
      <c r="J3" s="27"/>
      <c r="K3" s="76" t="s">
        <v>104</v>
      </c>
    </row>
    <row r="4" spans="1:32" ht="15" customHeight="1" x14ac:dyDescent="0.15">
      <c r="A4" s="121" t="s">
        <v>22</v>
      </c>
      <c r="B4" s="118" t="s">
        <v>103</v>
      </c>
      <c r="C4" s="119"/>
      <c r="D4" s="119"/>
      <c r="E4" s="126"/>
      <c r="F4" s="118" t="s">
        <v>102</v>
      </c>
      <c r="G4" s="119"/>
      <c r="H4" s="119"/>
      <c r="I4" s="119"/>
      <c r="J4" s="119"/>
      <c r="K4" s="119"/>
    </row>
    <row r="5" spans="1:32" ht="15" customHeight="1" x14ac:dyDescent="0.15">
      <c r="A5" s="123"/>
      <c r="B5" s="13" t="s">
        <v>20</v>
      </c>
      <c r="C5" s="13" t="s">
        <v>101</v>
      </c>
      <c r="D5" s="13" t="s">
        <v>100</v>
      </c>
      <c r="E5" s="13" t="s">
        <v>99</v>
      </c>
      <c r="F5" s="13" t="s">
        <v>20</v>
      </c>
      <c r="G5" s="13" t="s">
        <v>98</v>
      </c>
      <c r="H5" s="13" t="s">
        <v>97</v>
      </c>
      <c r="I5" s="13" t="s">
        <v>96</v>
      </c>
      <c r="J5" s="13" t="s">
        <v>95</v>
      </c>
      <c r="K5" s="100" t="s">
        <v>94</v>
      </c>
    </row>
    <row r="6" spans="1:32" ht="9" customHeight="1" x14ac:dyDescent="0.15">
      <c r="A6" s="25"/>
      <c r="B6" s="106"/>
      <c r="C6" s="12"/>
      <c r="D6" s="12"/>
      <c r="E6" s="12"/>
      <c r="F6" s="12"/>
      <c r="G6" s="12"/>
      <c r="H6" s="12"/>
      <c r="I6" s="12"/>
      <c r="J6" s="12"/>
      <c r="K6" s="12"/>
    </row>
    <row r="7" spans="1:32" s="4" customFormat="1" ht="18.600000000000001" customHeight="1" x14ac:dyDescent="0.15">
      <c r="A7" s="73" t="s">
        <v>93</v>
      </c>
      <c r="B7" s="9">
        <v>28405536</v>
      </c>
      <c r="C7" s="8">
        <v>90145</v>
      </c>
      <c r="D7" s="8">
        <v>61681</v>
      </c>
      <c r="E7" s="8">
        <v>77823</v>
      </c>
      <c r="F7" s="8">
        <v>25695538</v>
      </c>
      <c r="G7" s="8">
        <v>18988486</v>
      </c>
      <c r="H7" s="8">
        <v>6366614</v>
      </c>
      <c r="I7" s="8">
        <v>183965</v>
      </c>
      <c r="J7" s="8">
        <v>38282</v>
      </c>
      <c r="K7" s="8">
        <v>118191</v>
      </c>
      <c r="L7" s="8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2" s="4" customFormat="1" ht="18.600000000000001" customHeight="1" x14ac:dyDescent="0.15">
      <c r="A8" s="73" t="s">
        <v>92</v>
      </c>
      <c r="B8" s="9">
        <v>28368089</v>
      </c>
      <c r="C8" s="8">
        <v>87562</v>
      </c>
      <c r="D8" s="8">
        <v>70006</v>
      </c>
      <c r="E8" s="8">
        <v>77508</v>
      </c>
      <c r="F8" s="8">
        <v>24859595</v>
      </c>
      <c r="G8" s="8">
        <v>18568647</v>
      </c>
      <c r="H8" s="8">
        <v>5981134</v>
      </c>
      <c r="I8" s="8">
        <v>173475</v>
      </c>
      <c r="J8" s="8">
        <v>34944</v>
      </c>
      <c r="K8" s="8">
        <v>101395</v>
      </c>
      <c r="L8" s="8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2" s="4" customFormat="1" ht="18.600000000000001" customHeight="1" x14ac:dyDescent="0.15">
      <c r="A9" s="73" t="s">
        <v>91</v>
      </c>
      <c r="B9" s="9">
        <v>28028896</v>
      </c>
      <c r="C9" s="8">
        <v>87312</v>
      </c>
      <c r="D9" s="8">
        <v>70264</v>
      </c>
      <c r="E9" s="8">
        <v>76791</v>
      </c>
      <c r="F9" s="8">
        <v>25404948</v>
      </c>
      <c r="G9" s="8">
        <v>18816526</v>
      </c>
      <c r="H9" s="8">
        <v>6296899</v>
      </c>
      <c r="I9" s="8">
        <v>158472</v>
      </c>
      <c r="J9" s="8">
        <v>21716</v>
      </c>
      <c r="K9" s="8">
        <v>111335</v>
      </c>
      <c r="L9" s="8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</row>
    <row r="10" spans="1:32" s="4" customFormat="1" ht="18.600000000000001" customHeight="1" x14ac:dyDescent="0.15">
      <c r="A10" s="73" t="s">
        <v>90</v>
      </c>
      <c r="B10" s="9">
        <v>27622024</v>
      </c>
      <c r="C10" s="8">
        <v>84603</v>
      </c>
      <c r="D10" s="8">
        <v>67274</v>
      </c>
      <c r="E10" s="8">
        <v>75677</v>
      </c>
      <c r="F10" s="8">
        <v>25106984</v>
      </c>
      <c r="G10" s="8">
        <v>18516701</v>
      </c>
      <c r="H10" s="8">
        <v>6321798</v>
      </c>
      <c r="I10" s="8">
        <v>161307</v>
      </c>
      <c r="J10" s="8">
        <v>20942</v>
      </c>
      <c r="K10" s="8">
        <v>86236</v>
      </c>
      <c r="L10" s="8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2" s="4" customFormat="1" ht="18.600000000000001" customHeight="1" x14ac:dyDescent="0.15">
      <c r="A11" s="73" t="s">
        <v>89</v>
      </c>
      <c r="B11" s="9">
        <v>26960669</v>
      </c>
      <c r="C11" s="8">
        <v>84567</v>
      </c>
      <c r="D11" s="8">
        <v>67512</v>
      </c>
      <c r="E11" s="8">
        <v>73865</v>
      </c>
      <c r="F11" s="8">
        <v>24754943</v>
      </c>
      <c r="G11" s="8">
        <v>18269884</v>
      </c>
      <c r="H11" s="8">
        <v>6201504</v>
      </c>
      <c r="I11" s="8">
        <v>177048</v>
      </c>
      <c r="J11" s="8">
        <v>20237</v>
      </c>
      <c r="K11" s="8">
        <v>86270</v>
      </c>
      <c r="L11" s="8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1:32" s="4" customFormat="1" ht="18.600000000000001" customHeight="1" x14ac:dyDescent="0.15">
      <c r="A12" s="73" t="s">
        <v>88</v>
      </c>
      <c r="B12" s="9">
        <v>26704421</v>
      </c>
      <c r="C12" s="8">
        <v>84927</v>
      </c>
      <c r="D12" s="8">
        <v>65176</v>
      </c>
      <c r="E12" s="8">
        <v>72962.898907103823</v>
      </c>
      <c r="F12" s="8">
        <v>24716588</v>
      </c>
      <c r="G12" s="8">
        <v>18176094</v>
      </c>
      <c r="H12" s="8">
        <v>6259718</v>
      </c>
      <c r="I12" s="8">
        <v>185565</v>
      </c>
      <c r="J12" s="8">
        <v>6737</v>
      </c>
      <c r="K12" s="8">
        <v>88474</v>
      </c>
      <c r="L12" s="8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2" s="4" customFormat="1" ht="18.600000000000001" customHeight="1" x14ac:dyDescent="0.15">
      <c r="A13" s="73" t="s">
        <v>87</v>
      </c>
      <c r="B13" s="9">
        <v>26875075</v>
      </c>
      <c r="C13" s="8">
        <v>80881</v>
      </c>
      <c r="D13" s="8">
        <v>65948</v>
      </c>
      <c r="E13" s="8">
        <v>73630.34246575342</v>
      </c>
      <c r="F13" s="8">
        <v>24675885</v>
      </c>
      <c r="G13" s="8">
        <v>18145325</v>
      </c>
      <c r="H13" s="8">
        <v>6274383</v>
      </c>
      <c r="I13" s="8">
        <v>177722</v>
      </c>
      <c r="J13" s="8">
        <v>4037</v>
      </c>
      <c r="K13" s="8">
        <v>74418</v>
      </c>
      <c r="L13" s="8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2" s="4" customFormat="1" ht="18.600000000000001" customHeight="1" x14ac:dyDescent="0.15">
      <c r="A14" s="73" t="s">
        <v>86</v>
      </c>
      <c r="B14" s="9">
        <v>26780432</v>
      </c>
      <c r="C14" s="8">
        <v>82058</v>
      </c>
      <c r="D14" s="8">
        <v>67462</v>
      </c>
      <c r="E14" s="8">
        <v>73371.046575342465</v>
      </c>
      <c r="F14" s="8">
        <v>24612225</v>
      </c>
      <c r="G14" s="8">
        <v>18038839</v>
      </c>
      <c r="H14" s="8">
        <v>6311661</v>
      </c>
      <c r="I14" s="8">
        <v>186269</v>
      </c>
      <c r="J14" s="8">
        <v>4664</v>
      </c>
      <c r="K14" s="8">
        <v>70792</v>
      </c>
      <c r="L14" s="8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2" s="4" customFormat="1" ht="18.600000000000001" customHeight="1" x14ac:dyDescent="0.15">
      <c r="A15" s="73" t="s">
        <v>85</v>
      </c>
      <c r="B15" s="9">
        <v>26497614</v>
      </c>
      <c r="C15" s="8">
        <v>82431</v>
      </c>
      <c r="D15" s="8">
        <v>66110</v>
      </c>
      <c r="E15" s="8">
        <v>72596</v>
      </c>
      <c r="F15" s="8">
        <v>24407873</v>
      </c>
      <c r="G15" s="8">
        <v>17933687</v>
      </c>
      <c r="H15" s="8">
        <v>6212152</v>
      </c>
      <c r="I15" s="8">
        <v>169312</v>
      </c>
      <c r="J15" s="8">
        <v>5977</v>
      </c>
      <c r="K15" s="8">
        <v>86745</v>
      </c>
      <c r="L15" s="8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2" s="4" customFormat="1" ht="7.5" customHeight="1" x14ac:dyDescent="0.15">
      <c r="A16" s="73"/>
      <c r="B16" s="75"/>
      <c r="C16" s="70"/>
      <c r="D16" s="70"/>
      <c r="E16" s="70"/>
      <c r="F16" s="70"/>
      <c r="G16" s="70"/>
      <c r="H16" s="70"/>
      <c r="I16" s="70"/>
      <c r="J16" s="70"/>
      <c r="K16" s="70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 s="26" customFormat="1" ht="18.600000000000001" customHeight="1" x14ac:dyDescent="0.15">
      <c r="A17" s="20" t="s">
        <v>84</v>
      </c>
      <c r="B17" s="72">
        <v>2130015</v>
      </c>
      <c r="C17" s="71">
        <v>73998</v>
      </c>
      <c r="D17" s="71">
        <v>68440</v>
      </c>
      <c r="E17" s="70">
        <v>71001</v>
      </c>
      <c r="F17" s="70">
        <v>2157799</v>
      </c>
      <c r="G17" s="70">
        <v>1498458</v>
      </c>
      <c r="H17" s="70">
        <v>634830</v>
      </c>
      <c r="I17" s="70">
        <v>21766</v>
      </c>
      <c r="J17" s="70">
        <v>529</v>
      </c>
      <c r="K17" s="70">
        <v>2216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s="26" customFormat="1" ht="18.600000000000001" customHeight="1" x14ac:dyDescent="0.15">
      <c r="A18" s="73" t="s">
        <v>83</v>
      </c>
      <c r="B18" s="72">
        <v>2224015</v>
      </c>
      <c r="C18" s="71">
        <v>74889</v>
      </c>
      <c r="D18" s="71">
        <v>66110</v>
      </c>
      <c r="E18" s="70">
        <v>71742</v>
      </c>
      <c r="F18" s="70">
        <v>1814697</v>
      </c>
      <c r="G18" s="70">
        <v>1404167</v>
      </c>
      <c r="H18" s="70">
        <v>396707</v>
      </c>
      <c r="I18" s="70">
        <v>9129</v>
      </c>
      <c r="J18" s="70">
        <v>86</v>
      </c>
      <c r="K18" s="70">
        <v>4608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s="4" customFormat="1" ht="18.600000000000001" customHeight="1" x14ac:dyDescent="0.15">
      <c r="A19" s="73" t="s">
        <v>82</v>
      </c>
      <c r="B19" s="72">
        <v>2234111</v>
      </c>
      <c r="C19" s="71">
        <v>77832</v>
      </c>
      <c r="D19" s="71">
        <v>71359</v>
      </c>
      <c r="E19" s="70">
        <v>74470</v>
      </c>
      <c r="F19" s="70">
        <v>2178812</v>
      </c>
      <c r="G19" s="70">
        <v>1558361</v>
      </c>
      <c r="H19" s="70">
        <v>595292</v>
      </c>
      <c r="I19" s="70">
        <v>17519</v>
      </c>
      <c r="J19" s="70">
        <v>623</v>
      </c>
      <c r="K19" s="70">
        <v>7017</v>
      </c>
      <c r="L19" s="69"/>
      <c r="M19" s="69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s="4" customFormat="1" ht="18.600000000000001" customHeight="1" x14ac:dyDescent="0.15">
      <c r="A20" s="73" t="s">
        <v>81</v>
      </c>
      <c r="B20" s="72">
        <v>2417792</v>
      </c>
      <c r="C20" s="71">
        <v>82431</v>
      </c>
      <c r="D20" s="71">
        <v>71325</v>
      </c>
      <c r="E20" s="70">
        <v>77993</v>
      </c>
      <c r="F20" s="70">
        <v>1906884</v>
      </c>
      <c r="G20" s="70">
        <v>1457781</v>
      </c>
      <c r="H20" s="70">
        <v>429260</v>
      </c>
      <c r="I20" s="70">
        <v>9322</v>
      </c>
      <c r="J20" s="70">
        <v>52</v>
      </c>
      <c r="K20" s="70">
        <v>10469</v>
      </c>
      <c r="L20" s="69"/>
      <c r="M20" s="69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</row>
    <row r="21" spans="1:32" s="4" customFormat="1" ht="18.600000000000001" customHeight="1" x14ac:dyDescent="0.15">
      <c r="A21" s="73" t="s">
        <v>80</v>
      </c>
      <c r="B21" s="72">
        <v>2385180</v>
      </c>
      <c r="C21" s="71">
        <v>82195</v>
      </c>
      <c r="D21" s="71">
        <v>72512</v>
      </c>
      <c r="E21" s="70">
        <v>76941</v>
      </c>
      <c r="F21" s="70">
        <v>2324680</v>
      </c>
      <c r="G21" s="70">
        <v>1621424</v>
      </c>
      <c r="H21" s="70">
        <v>658050</v>
      </c>
      <c r="I21" s="70">
        <v>18917</v>
      </c>
      <c r="J21" s="70">
        <v>664</v>
      </c>
      <c r="K21" s="70">
        <v>25625</v>
      </c>
      <c r="L21" s="69"/>
      <c r="M21" s="69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</row>
    <row r="22" spans="1:32" s="4" customFormat="1" ht="18.600000000000001" customHeight="1" x14ac:dyDescent="0.15">
      <c r="A22" s="73" t="s">
        <v>79</v>
      </c>
      <c r="B22" s="72">
        <v>2217505</v>
      </c>
      <c r="C22" s="71">
        <v>77225</v>
      </c>
      <c r="D22" s="71">
        <v>71505</v>
      </c>
      <c r="E22" s="70">
        <v>73917</v>
      </c>
      <c r="F22" s="70">
        <v>1987932</v>
      </c>
      <c r="G22" s="70">
        <v>1514699</v>
      </c>
      <c r="H22" s="70">
        <v>450545</v>
      </c>
      <c r="I22" s="70">
        <v>9551</v>
      </c>
      <c r="J22" s="70">
        <v>41</v>
      </c>
      <c r="K22" s="70">
        <v>13096</v>
      </c>
      <c r="L22" s="69"/>
      <c r="M22" s="69"/>
      <c r="N22" s="69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</row>
    <row r="23" spans="1:32" s="4" customFormat="1" ht="18.600000000000001" customHeight="1" x14ac:dyDescent="0.15">
      <c r="A23" s="73" t="s">
        <v>78</v>
      </c>
      <c r="B23" s="72">
        <v>2258249</v>
      </c>
      <c r="C23" s="71">
        <v>74691</v>
      </c>
      <c r="D23" s="71">
        <v>69561</v>
      </c>
      <c r="E23" s="70">
        <v>72847</v>
      </c>
      <c r="F23" s="70">
        <v>2252055</v>
      </c>
      <c r="G23" s="70">
        <v>1587509</v>
      </c>
      <c r="H23" s="70">
        <v>634169</v>
      </c>
      <c r="I23" s="70">
        <v>18095</v>
      </c>
      <c r="J23" s="70">
        <v>599</v>
      </c>
      <c r="K23" s="70">
        <v>11683</v>
      </c>
      <c r="L23" s="69"/>
      <c r="M23" s="69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</row>
    <row r="24" spans="1:32" s="4" customFormat="1" ht="18.600000000000001" customHeight="1" x14ac:dyDescent="0.15">
      <c r="A24" s="73" t="s">
        <v>77</v>
      </c>
      <c r="B24" s="72">
        <v>2140177</v>
      </c>
      <c r="C24" s="71">
        <v>73195</v>
      </c>
      <c r="D24" s="71">
        <v>69518</v>
      </c>
      <c r="E24" s="70">
        <v>71339</v>
      </c>
      <c r="F24" s="70">
        <v>1824868</v>
      </c>
      <c r="G24" s="70">
        <v>1412027</v>
      </c>
      <c r="H24" s="70">
        <v>399159</v>
      </c>
      <c r="I24" s="70">
        <v>9099</v>
      </c>
      <c r="J24" s="70">
        <v>1035</v>
      </c>
      <c r="K24" s="70">
        <v>3548</v>
      </c>
      <c r="L24" s="69"/>
      <c r="M24" s="69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</row>
    <row r="25" spans="1:32" s="4" customFormat="1" ht="18.600000000000001" customHeight="1" x14ac:dyDescent="0.15">
      <c r="A25" s="73" t="s">
        <v>76</v>
      </c>
      <c r="B25" s="72">
        <v>2191259</v>
      </c>
      <c r="C25" s="71">
        <v>72955</v>
      </c>
      <c r="D25" s="71">
        <v>67605</v>
      </c>
      <c r="E25" s="70">
        <v>70686</v>
      </c>
      <c r="F25" s="70">
        <v>2178103</v>
      </c>
      <c r="G25" s="70">
        <v>1546864</v>
      </c>
      <c r="H25" s="70">
        <v>609589</v>
      </c>
      <c r="I25" s="70">
        <v>17947</v>
      </c>
      <c r="J25" s="70">
        <v>615</v>
      </c>
      <c r="K25" s="70">
        <v>3088</v>
      </c>
      <c r="L25" s="69"/>
      <c r="M25" s="69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</row>
    <row r="26" spans="1:32" s="4" customFormat="1" ht="18.600000000000001" customHeight="1" x14ac:dyDescent="0.15">
      <c r="A26" s="73" t="s">
        <v>75</v>
      </c>
      <c r="B26" s="72">
        <v>2176822</v>
      </c>
      <c r="C26" s="71">
        <v>72196</v>
      </c>
      <c r="D26" s="71">
        <v>67101</v>
      </c>
      <c r="E26" s="70">
        <v>70220</v>
      </c>
      <c r="F26" s="70">
        <v>1716332</v>
      </c>
      <c r="G26" s="70">
        <v>1330274</v>
      </c>
      <c r="H26" s="70">
        <v>374710</v>
      </c>
      <c r="I26" s="70">
        <v>9076</v>
      </c>
      <c r="J26" s="70">
        <v>1113</v>
      </c>
      <c r="K26" s="70">
        <v>1159</v>
      </c>
      <c r="L26" s="69"/>
      <c r="M26" s="69"/>
    </row>
    <row r="27" spans="1:32" s="4" customFormat="1" ht="18.600000000000001" customHeight="1" x14ac:dyDescent="0.15">
      <c r="A27" s="73" t="s">
        <v>74</v>
      </c>
      <c r="B27" s="72">
        <v>1979793</v>
      </c>
      <c r="C27" s="71">
        <v>72735</v>
      </c>
      <c r="D27" s="71">
        <v>68262</v>
      </c>
      <c r="E27" s="70">
        <v>70707</v>
      </c>
      <c r="F27" s="70">
        <v>2161276</v>
      </c>
      <c r="G27" s="70">
        <v>1530381</v>
      </c>
      <c r="H27" s="70">
        <v>610094</v>
      </c>
      <c r="I27" s="70">
        <v>18450</v>
      </c>
      <c r="J27" s="70">
        <v>588</v>
      </c>
      <c r="K27" s="70">
        <v>1763</v>
      </c>
      <c r="L27" s="69"/>
      <c r="M27" s="69"/>
    </row>
    <row r="28" spans="1:32" s="4" customFormat="1" ht="18.600000000000001" customHeight="1" x14ac:dyDescent="0.15">
      <c r="A28" s="73" t="s">
        <v>73</v>
      </c>
      <c r="B28" s="72">
        <v>2142696</v>
      </c>
      <c r="C28" s="71">
        <v>70398</v>
      </c>
      <c r="D28" s="71">
        <v>67137</v>
      </c>
      <c r="E28" s="70">
        <v>69119</v>
      </c>
      <c r="F28" s="70">
        <v>1904435</v>
      </c>
      <c r="G28" s="70">
        <v>1471742</v>
      </c>
      <c r="H28" s="70">
        <v>419747</v>
      </c>
      <c r="I28" s="70">
        <v>10441</v>
      </c>
      <c r="J28" s="70">
        <v>32</v>
      </c>
      <c r="K28" s="70">
        <v>2473</v>
      </c>
      <c r="L28" s="69"/>
      <c r="M28" s="69"/>
    </row>
    <row r="29" spans="1:32" ht="9" customHeight="1" x14ac:dyDescent="0.15">
      <c r="A29" s="68"/>
      <c r="B29" s="67"/>
      <c r="C29" s="66"/>
      <c r="D29" s="66"/>
      <c r="E29" s="66"/>
      <c r="F29" s="66"/>
      <c r="G29" s="66"/>
      <c r="H29" s="66"/>
      <c r="I29" s="66"/>
      <c r="J29" s="66"/>
      <c r="K29" s="66"/>
    </row>
    <row r="30" spans="1:32" ht="15.75" customHeight="1" x14ac:dyDescent="0.15">
      <c r="A30" s="3" t="s">
        <v>61</v>
      </c>
      <c r="E30" s="65"/>
      <c r="G30" s="2"/>
      <c r="H30" s="2"/>
      <c r="I30" s="2"/>
      <c r="J30" s="2"/>
      <c r="K30" s="2"/>
    </row>
    <row r="31" spans="1:32" x14ac:dyDescent="0.15">
      <c r="B31" s="57"/>
    </row>
  </sheetData>
  <mergeCells count="3">
    <mergeCell ref="A4:A5"/>
    <mergeCell ref="B4:E4"/>
    <mergeCell ref="F4:K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/>
  </sheetViews>
  <sheetFormatPr defaultRowHeight="13.5" x14ac:dyDescent="0.15"/>
  <cols>
    <col min="1" max="1" width="8.625" style="1" customWidth="1"/>
    <col min="2" max="2" width="5.625" style="1" customWidth="1"/>
    <col min="3" max="4" width="10.75" style="1" customWidth="1"/>
    <col min="5" max="5" width="9.5" style="1" customWidth="1"/>
    <col min="6" max="6" width="7.75" style="1" customWidth="1"/>
    <col min="7" max="8" width="9.5" style="1" customWidth="1"/>
    <col min="9" max="10" width="9.375" style="1" customWidth="1"/>
    <col min="11" max="14" width="16.75" style="1" customWidth="1"/>
    <col min="15" max="16384" width="9" style="1"/>
  </cols>
  <sheetData>
    <row r="1" spans="1:11" ht="24" customHeight="1" x14ac:dyDescent="0.2">
      <c r="A1" s="108" t="s">
        <v>126</v>
      </c>
      <c r="B1" s="46"/>
      <c r="C1" s="44"/>
      <c r="D1" s="44"/>
      <c r="E1" s="44"/>
      <c r="F1" s="44"/>
      <c r="G1" s="44"/>
      <c r="H1" s="44"/>
      <c r="I1" s="44"/>
      <c r="J1" s="44"/>
    </row>
    <row r="2" spans="1:11" ht="9" customHeight="1" x14ac:dyDescent="0.2">
      <c r="A2" s="64"/>
      <c r="B2" s="64"/>
      <c r="C2" s="44"/>
      <c r="D2" s="44"/>
      <c r="E2" s="44"/>
      <c r="F2" s="44"/>
      <c r="G2" s="44"/>
      <c r="H2" s="44"/>
      <c r="I2" s="44"/>
      <c r="J2" s="44"/>
    </row>
    <row r="3" spans="1:11" x14ac:dyDescent="0.15">
      <c r="A3" s="45" t="s">
        <v>125</v>
      </c>
      <c r="B3" s="45"/>
      <c r="C3" s="44"/>
      <c r="D3" s="44"/>
      <c r="E3" s="44"/>
      <c r="F3" s="44"/>
      <c r="G3" s="44"/>
      <c r="H3" s="44"/>
      <c r="J3" s="7" t="s">
        <v>124</v>
      </c>
    </row>
    <row r="4" spans="1:11" ht="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7.25" customHeight="1" x14ac:dyDescent="0.15">
      <c r="A5" s="120" t="s">
        <v>123</v>
      </c>
      <c r="B5" s="121"/>
      <c r="C5" s="124" t="s">
        <v>20</v>
      </c>
      <c r="D5" s="124" t="s">
        <v>122</v>
      </c>
      <c r="E5" s="62" t="s">
        <v>121</v>
      </c>
      <c r="F5" s="124" t="s">
        <v>120</v>
      </c>
      <c r="G5" s="124" t="s">
        <v>119</v>
      </c>
      <c r="H5" s="62" t="s">
        <v>118</v>
      </c>
      <c r="I5" s="124" t="s">
        <v>117</v>
      </c>
      <c r="J5" s="127" t="s">
        <v>116</v>
      </c>
    </row>
    <row r="6" spans="1:11" ht="17.25" customHeight="1" x14ac:dyDescent="0.15">
      <c r="A6" s="122"/>
      <c r="B6" s="123"/>
      <c r="C6" s="125"/>
      <c r="D6" s="125"/>
      <c r="E6" s="104" t="s">
        <v>115</v>
      </c>
      <c r="F6" s="125"/>
      <c r="G6" s="125"/>
      <c r="H6" s="104" t="s">
        <v>114</v>
      </c>
      <c r="I6" s="125"/>
      <c r="J6" s="128"/>
    </row>
    <row r="7" spans="1:11" ht="9" customHeight="1" x14ac:dyDescent="0.15">
      <c r="A7" s="60"/>
      <c r="B7" s="61"/>
      <c r="C7" s="25"/>
      <c r="D7" s="25"/>
      <c r="E7" s="12"/>
      <c r="F7" s="12"/>
      <c r="G7" s="25"/>
      <c r="H7" s="12"/>
      <c r="I7" s="25"/>
      <c r="J7" s="25"/>
    </row>
    <row r="8" spans="1:11" s="26" customFormat="1" ht="18.600000000000001" customHeight="1" x14ac:dyDescent="0.15">
      <c r="A8" s="7" t="s">
        <v>63</v>
      </c>
      <c r="B8" s="58" t="s">
        <v>11</v>
      </c>
      <c r="C8" s="8">
        <v>1399259</v>
      </c>
      <c r="D8" s="8">
        <v>1326420</v>
      </c>
      <c r="E8" s="81" t="s">
        <v>113</v>
      </c>
      <c r="F8" s="81" t="s">
        <v>113</v>
      </c>
      <c r="G8" s="8">
        <v>1715</v>
      </c>
      <c r="H8" s="8">
        <v>9653</v>
      </c>
      <c r="I8" s="8">
        <v>29199</v>
      </c>
      <c r="J8" s="8">
        <v>32272</v>
      </c>
      <c r="K8" s="78"/>
    </row>
    <row r="9" spans="1:11" s="26" customFormat="1" ht="18.600000000000001" customHeight="1" x14ac:dyDescent="0.15">
      <c r="A9" s="7">
        <v>23</v>
      </c>
      <c r="B9" s="35"/>
      <c r="C9" s="8">
        <v>1396890</v>
      </c>
      <c r="D9" s="8">
        <v>1323820</v>
      </c>
      <c r="E9" s="81" t="s">
        <v>113</v>
      </c>
      <c r="F9" s="81" t="s">
        <v>113</v>
      </c>
      <c r="G9" s="8">
        <v>1715</v>
      </c>
      <c r="H9" s="8">
        <v>9160</v>
      </c>
      <c r="I9" s="8">
        <v>29185</v>
      </c>
      <c r="J9" s="8">
        <v>33010</v>
      </c>
      <c r="K9" s="78"/>
    </row>
    <row r="10" spans="1:11" s="26" customFormat="1" ht="18.600000000000001" customHeight="1" x14ac:dyDescent="0.15">
      <c r="A10" s="7">
        <v>24</v>
      </c>
      <c r="B10" s="35"/>
      <c r="C10" s="8">
        <v>1394803</v>
      </c>
      <c r="D10" s="8">
        <v>1321156</v>
      </c>
      <c r="E10" s="81" t="s">
        <v>113</v>
      </c>
      <c r="F10" s="81" t="s">
        <v>113</v>
      </c>
      <c r="G10" s="8">
        <v>1715</v>
      </c>
      <c r="H10" s="8">
        <v>9127</v>
      </c>
      <c r="I10" s="8">
        <v>29176</v>
      </c>
      <c r="J10" s="8">
        <v>33629</v>
      </c>
      <c r="K10" s="78"/>
    </row>
    <row r="11" spans="1:11" s="26" customFormat="1" ht="18.600000000000001" customHeight="1" x14ac:dyDescent="0.15">
      <c r="A11" s="7">
        <v>25</v>
      </c>
      <c r="B11" s="35"/>
      <c r="C11" s="8">
        <v>1400817</v>
      </c>
      <c r="D11" s="8">
        <v>1325967</v>
      </c>
      <c r="E11" s="81" t="s">
        <v>113</v>
      </c>
      <c r="F11" s="81" t="s">
        <v>113</v>
      </c>
      <c r="G11" s="8">
        <v>1715</v>
      </c>
      <c r="H11" s="8">
        <v>9059</v>
      </c>
      <c r="I11" s="8">
        <v>29191</v>
      </c>
      <c r="J11" s="8">
        <v>34885</v>
      </c>
      <c r="K11" s="78"/>
    </row>
    <row r="12" spans="1:11" s="26" customFormat="1" ht="18.600000000000001" customHeight="1" x14ac:dyDescent="0.15">
      <c r="A12" s="7">
        <v>26</v>
      </c>
      <c r="C12" s="9">
        <f>SUM(D12:J12)</f>
        <v>1411882</v>
      </c>
      <c r="D12" s="8">
        <v>1336868</v>
      </c>
      <c r="E12" s="81" t="s">
        <v>113</v>
      </c>
      <c r="F12" s="81" t="s">
        <v>113</v>
      </c>
      <c r="G12" s="8">
        <v>1518</v>
      </c>
      <c r="H12" s="8">
        <v>9059</v>
      </c>
      <c r="I12" s="8">
        <v>29186</v>
      </c>
      <c r="J12" s="8">
        <v>35251</v>
      </c>
      <c r="K12" s="78"/>
    </row>
    <row r="13" spans="1:11" s="26" customFormat="1" ht="18.600000000000001" customHeight="1" x14ac:dyDescent="0.15">
      <c r="A13" s="33">
        <v>27</v>
      </c>
      <c r="B13" s="27"/>
      <c r="C13" s="85">
        <f>SUM(D13:J13)</f>
        <v>1416826</v>
      </c>
      <c r="D13" s="83">
        <v>1340959</v>
      </c>
      <c r="E13" s="84" t="s">
        <v>113</v>
      </c>
      <c r="F13" s="84" t="s">
        <v>113</v>
      </c>
      <c r="G13" s="83">
        <v>1518</v>
      </c>
      <c r="H13" s="83">
        <v>8982</v>
      </c>
      <c r="I13" s="83">
        <v>29623</v>
      </c>
      <c r="J13" s="83">
        <v>35744</v>
      </c>
      <c r="K13" s="78"/>
    </row>
    <row r="14" spans="1:11" s="26" customFormat="1" ht="18.600000000000001" customHeight="1" x14ac:dyDescent="0.15">
      <c r="A14" s="7"/>
      <c r="C14" s="9"/>
      <c r="D14" s="8"/>
      <c r="E14" s="81"/>
      <c r="F14" s="81"/>
      <c r="G14" s="8"/>
      <c r="H14" s="8"/>
      <c r="I14" s="8"/>
      <c r="J14" s="8"/>
      <c r="K14" s="78"/>
    </row>
    <row r="15" spans="1:11" s="26" customFormat="1" ht="18.600000000000001" customHeight="1" x14ac:dyDescent="0.15">
      <c r="A15" s="82" t="s">
        <v>112</v>
      </c>
      <c r="C15" s="9"/>
      <c r="D15" s="8"/>
      <c r="E15" s="81"/>
      <c r="F15" s="81"/>
      <c r="G15" s="8"/>
      <c r="H15" s="8"/>
      <c r="I15" s="8"/>
      <c r="J15" s="8"/>
      <c r="K15" s="78"/>
    </row>
    <row r="16" spans="1:11" s="26" customFormat="1" ht="18.600000000000001" customHeight="1" x14ac:dyDescent="0.15">
      <c r="A16" s="7"/>
      <c r="C16" s="80" t="s">
        <v>111</v>
      </c>
      <c r="D16" s="80" t="s">
        <v>110</v>
      </c>
      <c r="E16" s="80" t="s">
        <v>109</v>
      </c>
      <c r="F16" s="80" t="s">
        <v>108</v>
      </c>
      <c r="G16" s="79" t="s">
        <v>107</v>
      </c>
      <c r="K16" s="78"/>
    </row>
    <row r="17" spans="1:11" s="26" customFormat="1" ht="18.600000000000001" customHeight="1" x14ac:dyDescent="0.15">
      <c r="A17" s="7">
        <v>28</v>
      </c>
      <c r="C17" s="9">
        <v>1377972</v>
      </c>
      <c r="D17" s="8">
        <v>1313985</v>
      </c>
      <c r="E17" s="8">
        <v>1894</v>
      </c>
      <c r="F17" s="8">
        <v>25540</v>
      </c>
      <c r="G17" s="8">
        <v>36553</v>
      </c>
      <c r="K17" s="78"/>
    </row>
    <row r="18" spans="1:11" s="26" customFormat="1" ht="18.600000000000001" customHeight="1" x14ac:dyDescent="0.15">
      <c r="A18" s="7">
        <v>29</v>
      </c>
      <c r="C18" s="9">
        <v>1380261</v>
      </c>
      <c r="D18" s="8">
        <v>1315906</v>
      </c>
      <c r="E18" s="8">
        <v>1875</v>
      </c>
      <c r="F18" s="8">
        <v>25522</v>
      </c>
      <c r="G18" s="8">
        <v>36959</v>
      </c>
      <c r="K18" s="78"/>
    </row>
    <row r="19" spans="1:11" s="26" customFormat="1" ht="18.600000000000001" customHeight="1" x14ac:dyDescent="0.15">
      <c r="A19" s="7">
        <v>30</v>
      </c>
      <c r="C19" s="9">
        <v>1382939</v>
      </c>
      <c r="D19" s="8">
        <v>1317259</v>
      </c>
      <c r="E19" s="8">
        <v>1859</v>
      </c>
      <c r="F19" s="8">
        <v>25529</v>
      </c>
      <c r="G19" s="8">
        <v>38293</v>
      </c>
      <c r="K19" s="78"/>
    </row>
    <row r="20" spans="1:11" ht="8.25" customHeight="1" x14ac:dyDescent="0.15">
      <c r="A20" s="5"/>
      <c r="B20" s="5"/>
      <c r="C20" s="6"/>
      <c r="D20" s="5"/>
      <c r="E20" s="5"/>
      <c r="F20" s="5"/>
      <c r="G20" s="5"/>
      <c r="H20" s="4"/>
      <c r="I20" s="4"/>
      <c r="J20" s="4"/>
    </row>
    <row r="21" spans="1:11" ht="17.25" customHeight="1" x14ac:dyDescent="0.15">
      <c r="A21" s="3" t="s">
        <v>61</v>
      </c>
      <c r="B21" s="3"/>
      <c r="C21" s="2"/>
      <c r="D21" s="2"/>
      <c r="E21" s="2"/>
      <c r="F21" s="2"/>
      <c r="G21" s="2"/>
      <c r="H21" s="4"/>
      <c r="I21" s="4"/>
      <c r="J21" s="4"/>
    </row>
  </sheetData>
  <mergeCells count="7">
    <mergeCell ref="A5:B6"/>
    <mergeCell ref="G5:G6"/>
    <mergeCell ref="I5:I6"/>
    <mergeCell ref="J5:J6"/>
    <mergeCell ref="C5:C6"/>
    <mergeCell ref="D5:D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6.25" style="44" customWidth="1"/>
    <col min="2" max="2" width="5" style="44" customWidth="1"/>
    <col min="3" max="3" width="9.625" style="44" customWidth="1"/>
    <col min="4" max="5" width="11.625" style="44" bestFit="1" customWidth="1"/>
    <col min="6" max="7" width="10.375" style="44" bestFit="1" customWidth="1"/>
    <col min="8" max="22" width="9.625" style="44" customWidth="1"/>
    <col min="23" max="23" width="9.125" style="44" customWidth="1"/>
    <col min="24" max="25" width="8.625" style="44" customWidth="1"/>
    <col min="26" max="16384" width="9" style="44"/>
  </cols>
  <sheetData>
    <row r="1" spans="1:10" ht="24" customHeight="1" x14ac:dyDescent="0.2">
      <c r="A1" s="108" t="s">
        <v>154</v>
      </c>
      <c r="B1" s="46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64"/>
      <c r="B2" s="64"/>
      <c r="D2" s="63"/>
      <c r="E2" s="63"/>
      <c r="F2" s="63"/>
      <c r="G2" s="63"/>
      <c r="H2" s="63"/>
      <c r="I2" s="63"/>
      <c r="J2" s="63"/>
    </row>
    <row r="3" spans="1:10" x14ac:dyDescent="0.15">
      <c r="A3" s="45" t="s">
        <v>153</v>
      </c>
      <c r="B3" s="45"/>
      <c r="C3" s="63"/>
      <c r="D3" s="63"/>
      <c r="E3" s="63"/>
      <c r="F3" s="63"/>
      <c r="G3" s="63"/>
      <c r="H3" s="63"/>
      <c r="J3" s="28" t="s">
        <v>104</v>
      </c>
    </row>
    <row r="4" spans="1:10" ht="6" customHeight="1" x14ac:dyDescent="0.15">
      <c r="A4" s="98"/>
      <c r="B4" s="98"/>
      <c r="C4" s="97"/>
      <c r="D4" s="97"/>
      <c r="E4" s="97"/>
      <c r="F4" s="97"/>
      <c r="G4" s="97"/>
      <c r="H4" s="97"/>
      <c r="I4" s="77"/>
      <c r="J4" s="97"/>
    </row>
    <row r="5" spans="1:10" ht="15" customHeight="1" x14ac:dyDescent="0.15">
      <c r="A5" s="120" t="s">
        <v>22</v>
      </c>
      <c r="B5" s="120"/>
      <c r="C5" s="124" t="s">
        <v>152</v>
      </c>
      <c r="D5" s="124" t="s">
        <v>151</v>
      </c>
      <c r="E5" s="118" t="s">
        <v>150</v>
      </c>
      <c r="F5" s="119"/>
      <c r="G5" s="119"/>
      <c r="H5" s="119"/>
      <c r="I5" s="119"/>
      <c r="J5" s="119"/>
    </row>
    <row r="6" spans="1:10" ht="15" customHeight="1" x14ac:dyDescent="0.15">
      <c r="A6" s="122"/>
      <c r="B6" s="122"/>
      <c r="C6" s="125"/>
      <c r="D6" s="125"/>
      <c r="E6" s="13" t="s">
        <v>20</v>
      </c>
      <c r="F6" s="13" t="s">
        <v>149</v>
      </c>
      <c r="G6" s="13" t="s">
        <v>148</v>
      </c>
      <c r="H6" s="13" t="s">
        <v>96</v>
      </c>
      <c r="I6" s="13" t="s">
        <v>147</v>
      </c>
      <c r="J6" s="100" t="s">
        <v>146</v>
      </c>
    </row>
    <row r="7" spans="1:10" ht="9" customHeight="1" x14ac:dyDescent="0.15">
      <c r="A7" s="60"/>
      <c r="B7" s="61"/>
      <c r="C7" s="60"/>
      <c r="D7" s="25"/>
      <c r="E7" s="12"/>
      <c r="F7" s="12"/>
      <c r="G7" s="12"/>
      <c r="H7" s="12"/>
      <c r="I7" s="12"/>
      <c r="J7" s="12"/>
    </row>
    <row r="8" spans="1:10" ht="18.600000000000001" customHeight="1" x14ac:dyDescent="0.15">
      <c r="A8" s="7" t="s">
        <v>145</v>
      </c>
      <c r="B8" s="58" t="s">
        <v>144</v>
      </c>
      <c r="C8" s="96">
        <v>22228</v>
      </c>
      <c r="D8" s="96">
        <v>15249659</v>
      </c>
      <c r="E8" s="96">
        <v>14906264</v>
      </c>
      <c r="F8" s="96">
        <v>5435300</v>
      </c>
      <c r="G8" s="96">
        <v>4676783</v>
      </c>
      <c r="H8" s="96">
        <v>626775</v>
      </c>
      <c r="I8" s="96">
        <v>3284094</v>
      </c>
      <c r="J8" s="96">
        <v>883312</v>
      </c>
    </row>
    <row r="9" spans="1:10" s="24" customFormat="1" ht="18.600000000000001" customHeight="1" x14ac:dyDescent="0.15">
      <c r="A9" s="7">
        <v>21</v>
      </c>
      <c r="B9" s="11"/>
      <c r="C9" s="96">
        <v>22043</v>
      </c>
      <c r="D9" s="96">
        <v>17151289</v>
      </c>
      <c r="E9" s="96">
        <v>16705539</v>
      </c>
      <c r="F9" s="96">
        <v>5279225</v>
      </c>
      <c r="G9" s="96">
        <v>4267771</v>
      </c>
      <c r="H9" s="96">
        <v>1351161</v>
      </c>
      <c r="I9" s="96">
        <v>4950181</v>
      </c>
      <c r="J9" s="96">
        <v>857201</v>
      </c>
    </row>
    <row r="10" spans="1:10" s="24" customFormat="1" ht="18.600000000000001" customHeight="1" x14ac:dyDescent="0.15">
      <c r="A10" s="7">
        <v>22</v>
      </c>
      <c r="B10" s="11"/>
      <c r="C10" s="16">
        <v>22028</v>
      </c>
      <c r="D10" s="16">
        <v>17390335</v>
      </c>
      <c r="E10" s="16">
        <v>17547206</v>
      </c>
      <c r="F10" s="16">
        <v>5136319</v>
      </c>
      <c r="G10" s="16">
        <v>4386492</v>
      </c>
      <c r="H10" s="16">
        <v>1528226</v>
      </c>
      <c r="I10" s="16">
        <v>5396312</v>
      </c>
      <c r="J10" s="16">
        <v>1099857</v>
      </c>
    </row>
    <row r="11" spans="1:10" s="24" customFormat="1" ht="18.600000000000001" customHeight="1" x14ac:dyDescent="0.15">
      <c r="A11" s="7">
        <v>23</v>
      </c>
      <c r="B11" s="11"/>
      <c r="C11" s="96">
        <v>21951</v>
      </c>
      <c r="D11" s="96">
        <v>17194521</v>
      </c>
      <c r="E11" s="96">
        <v>17158369</v>
      </c>
      <c r="F11" s="96">
        <v>5097489</v>
      </c>
      <c r="G11" s="96">
        <v>4022010</v>
      </c>
      <c r="H11" s="96">
        <v>1759234</v>
      </c>
      <c r="I11" s="96">
        <v>5303894</v>
      </c>
      <c r="J11" s="96">
        <v>975742</v>
      </c>
    </row>
    <row r="12" spans="1:10" s="24" customFormat="1" ht="18.600000000000001" customHeight="1" x14ac:dyDescent="0.15">
      <c r="A12" s="7">
        <v>24</v>
      </c>
      <c r="B12" s="18"/>
      <c r="C12" s="96">
        <v>21871</v>
      </c>
      <c r="D12" s="96">
        <v>18722211</v>
      </c>
      <c r="E12" s="96">
        <v>18825038</v>
      </c>
      <c r="F12" s="96">
        <v>5104658</v>
      </c>
      <c r="G12" s="96">
        <v>4262407</v>
      </c>
      <c r="H12" s="96">
        <v>2565145</v>
      </c>
      <c r="I12" s="96">
        <v>5768307</v>
      </c>
      <c r="J12" s="96">
        <v>1124521</v>
      </c>
    </row>
    <row r="13" spans="1:10" s="24" customFormat="1" ht="18.600000000000001" customHeight="1" x14ac:dyDescent="0.15">
      <c r="A13" s="7">
        <v>25</v>
      </c>
      <c r="B13" s="18"/>
      <c r="C13" s="96">
        <v>21855</v>
      </c>
      <c r="D13" s="96">
        <v>18817958</v>
      </c>
      <c r="E13" s="96">
        <v>18597816</v>
      </c>
      <c r="F13" s="96">
        <v>4965526</v>
      </c>
      <c r="G13" s="96">
        <v>4049291</v>
      </c>
      <c r="H13" s="96">
        <v>2508560</v>
      </c>
      <c r="I13" s="96">
        <v>5939171</v>
      </c>
      <c r="J13" s="96">
        <v>1135268</v>
      </c>
    </row>
    <row r="14" spans="1:10" s="24" customFormat="1" ht="18.600000000000001" customHeight="1" x14ac:dyDescent="0.15">
      <c r="A14" s="7">
        <v>26</v>
      </c>
      <c r="B14" s="18"/>
      <c r="C14" s="96">
        <v>21776</v>
      </c>
      <c r="D14" s="96">
        <v>19178501</v>
      </c>
      <c r="E14" s="96">
        <v>18729400</v>
      </c>
      <c r="F14" s="96">
        <v>4871327</v>
      </c>
      <c r="G14" s="96">
        <v>3943766</v>
      </c>
      <c r="H14" s="96">
        <v>2680638</v>
      </c>
      <c r="I14" s="96">
        <v>6090513</v>
      </c>
      <c r="J14" s="96">
        <v>1143156</v>
      </c>
    </row>
    <row r="15" spans="1:10" s="24" customFormat="1" ht="18.600000000000001" customHeight="1" x14ac:dyDescent="0.15">
      <c r="A15" s="7">
        <v>27</v>
      </c>
      <c r="B15" s="18"/>
      <c r="C15" s="96">
        <v>21628</v>
      </c>
      <c r="D15" s="96">
        <v>18292165</v>
      </c>
      <c r="E15" s="96">
        <v>18095119</v>
      </c>
      <c r="F15" s="96">
        <v>4687566</v>
      </c>
      <c r="G15" s="96">
        <v>3875830</v>
      </c>
      <c r="H15" s="96">
        <v>2703222</v>
      </c>
      <c r="I15" s="96">
        <v>5691272</v>
      </c>
      <c r="J15" s="96">
        <v>1137229</v>
      </c>
    </row>
    <row r="16" spans="1:10" s="24" customFormat="1" ht="18.600000000000001" customHeight="1" x14ac:dyDescent="0.15">
      <c r="A16" s="7">
        <v>28</v>
      </c>
      <c r="B16" s="18"/>
      <c r="C16" s="96">
        <v>21530</v>
      </c>
      <c r="D16" s="96">
        <v>18716785</v>
      </c>
      <c r="E16" s="96">
        <v>18341468</v>
      </c>
      <c r="F16" s="96">
        <v>4570254</v>
      </c>
      <c r="G16" s="96">
        <v>3898171</v>
      </c>
      <c r="H16" s="96">
        <v>2639558</v>
      </c>
      <c r="I16" s="96">
        <v>6058905</v>
      </c>
      <c r="J16" s="96">
        <v>1174580</v>
      </c>
    </row>
    <row r="17" spans="1:11" s="24" customFormat="1" ht="18.600000000000001" customHeight="1" x14ac:dyDescent="0.15">
      <c r="A17" s="7">
        <v>29</v>
      </c>
      <c r="B17" s="18"/>
      <c r="C17" s="96">
        <v>21661</v>
      </c>
      <c r="D17" s="96">
        <v>19538140</v>
      </c>
      <c r="E17" s="96">
        <v>19176810</v>
      </c>
      <c r="F17" s="96">
        <v>4663362</v>
      </c>
      <c r="G17" s="96">
        <v>3910997</v>
      </c>
      <c r="H17" s="96">
        <v>3063131</v>
      </c>
      <c r="I17" s="96">
        <v>6276348</v>
      </c>
      <c r="J17" s="96">
        <v>1262972</v>
      </c>
    </row>
    <row r="18" spans="1:11" s="24" customFormat="1" ht="18" customHeight="1" x14ac:dyDescent="0.15">
      <c r="A18" s="7">
        <v>30</v>
      </c>
      <c r="B18" s="18"/>
      <c r="C18" s="96">
        <v>21573</v>
      </c>
      <c r="D18" s="96">
        <v>19747386</v>
      </c>
      <c r="E18" s="96">
        <v>19446656</v>
      </c>
      <c r="F18" s="96">
        <v>4502152</v>
      </c>
      <c r="G18" s="96">
        <v>3798419</v>
      </c>
      <c r="H18" s="96">
        <v>3585781</v>
      </c>
      <c r="I18" s="96">
        <v>6362835</v>
      </c>
      <c r="J18" s="96">
        <v>1197469</v>
      </c>
    </row>
    <row r="19" spans="1:11" s="24" customFormat="1" ht="18" customHeight="1" x14ac:dyDescent="0.15">
      <c r="A19" s="7" t="s">
        <v>143</v>
      </c>
      <c r="B19" s="18"/>
      <c r="C19" s="96">
        <v>21700</v>
      </c>
      <c r="D19" s="96">
        <v>19357901</v>
      </c>
      <c r="E19" s="96">
        <v>19055724</v>
      </c>
      <c r="F19" s="96">
        <v>4471130</v>
      </c>
      <c r="G19" s="96">
        <v>3732530</v>
      </c>
      <c r="H19" s="96">
        <v>3514986</v>
      </c>
      <c r="I19" s="96">
        <v>6144206</v>
      </c>
      <c r="J19" s="96">
        <v>1192872</v>
      </c>
    </row>
    <row r="20" spans="1:11" ht="6" customHeight="1" x14ac:dyDescent="0.15">
      <c r="A20" s="33"/>
      <c r="B20" s="95"/>
      <c r="C20" s="109"/>
      <c r="D20" s="109" t="s">
        <v>142</v>
      </c>
      <c r="E20" s="109"/>
      <c r="F20" s="109"/>
      <c r="G20" s="109"/>
      <c r="H20" s="109"/>
      <c r="I20" s="109"/>
      <c r="J20" s="109"/>
      <c r="K20" s="24"/>
    </row>
    <row r="21" spans="1:11" s="24" customFormat="1" ht="18.600000000000001" customHeight="1" x14ac:dyDescent="0.15">
      <c r="A21" s="7" t="s">
        <v>141</v>
      </c>
      <c r="B21" s="58" t="s">
        <v>140</v>
      </c>
      <c r="C21" s="96">
        <v>21574</v>
      </c>
      <c r="D21" s="96">
        <v>2317551</v>
      </c>
      <c r="E21" s="96">
        <v>2345856</v>
      </c>
      <c r="F21" s="96">
        <v>595118</v>
      </c>
      <c r="G21" s="96">
        <v>424562</v>
      </c>
      <c r="H21" s="96">
        <v>400215</v>
      </c>
      <c r="I21" s="96">
        <v>753197</v>
      </c>
      <c r="J21" s="96">
        <v>172764</v>
      </c>
    </row>
    <row r="22" spans="1:11" s="24" customFormat="1" ht="18.600000000000001" customHeight="1" x14ac:dyDescent="0.15">
      <c r="A22" s="93" t="s">
        <v>139</v>
      </c>
      <c r="B22" s="94"/>
      <c r="C22" s="96">
        <v>21572</v>
      </c>
      <c r="D22" s="96">
        <v>2028789</v>
      </c>
      <c r="E22" s="96">
        <v>2136556</v>
      </c>
      <c r="F22" s="96">
        <v>539241</v>
      </c>
      <c r="G22" s="96">
        <v>398168</v>
      </c>
      <c r="H22" s="96">
        <v>372902</v>
      </c>
      <c r="I22" s="96">
        <v>656466</v>
      </c>
      <c r="J22" s="96">
        <v>169779</v>
      </c>
    </row>
    <row r="23" spans="1:11" s="24" customFormat="1" ht="18.600000000000001" customHeight="1" x14ac:dyDescent="0.15">
      <c r="A23" s="93" t="s">
        <v>138</v>
      </c>
      <c r="B23" s="92"/>
      <c r="C23" s="96">
        <v>21587</v>
      </c>
      <c r="D23" s="96">
        <v>1850827</v>
      </c>
      <c r="E23" s="96">
        <v>1815050</v>
      </c>
      <c r="F23" s="96">
        <v>473493</v>
      </c>
      <c r="G23" s="96">
        <v>324728</v>
      </c>
      <c r="H23" s="96">
        <v>313794</v>
      </c>
      <c r="I23" s="96">
        <v>587388</v>
      </c>
      <c r="J23" s="96">
        <v>115647</v>
      </c>
    </row>
    <row r="24" spans="1:11" s="24" customFormat="1" ht="18.600000000000001" customHeight="1" x14ac:dyDescent="0.15">
      <c r="A24" s="93" t="s">
        <v>137</v>
      </c>
      <c r="B24" s="92"/>
      <c r="C24" s="96">
        <v>21593</v>
      </c>
      <c r="D24" s="96">
        <v>1571172</v>
      </c>
      <c r="E24" s="96">
        <v>1593315</v>
      </c>
      <c r="F24" s="96">
        <v>440551</v>
      </c>
      <c r="G24" s="96">
        <v>280285</v>
      </c>
      <c r="H24" s="96">
        <v>285224</v>
      </c>
      <c r="I24" s="96">
        <v>493578</v>
      </c>
      <c r="J24" s="96">
        <v>93677</v>
      </c>
    </row>
    <row r="25" spans="1:11" s="24" customFormat="1" ht="18.600000000000001" customHeight="1" x14ac:dyDescent="0.15">
      <c r="A25" s="93" t="s">
        <v>136</v>
      </c>
      <c r="B25" s="92"/>
      <c r="C25" s="96">
        <v>21564</v>
      </c>
      <c r="D25" s="96">
        <v>1291930</v>
      </c>
      <c r="E25" s="96">
        <v>1399958</v>
      </c>
      <c r="F25" s="96">
        <v>436110</v>
      </c>
      <c r="G25" s="96">
        <v>254050</v>
      </c>
      <c r="H25" s="96">
        <v>275921</v>
      </c>
      <c r="I25" s="96">
        <v>392984</v>
      </c>
      <c r="J25" s="96">
        <v>40893</v>
      </c>
    </row>
    <row r="26" spans="1:11" s="24" customFormat="1" ht="18.600000000000001" customHeight="1" x14ac:dyDescent="0.15">
      <c r="A26" s="93" t="s">
        <v>135</v>
      </c>
      <c r="B26" s="92"/>
      <c r="C26" s="96">
        <v>21573</v>
      </c>
      <c r="D26" s="96">
        <v>1231421</v>
      </c>
      <c r="E26" s="96">
        <v>1170942</v>
      </c>
      <c r="F26" s="96">
        <v>287015</v>
      </c>
      <c r="G26" s="96">
        <v>247657</v>
      </c>
      <c r="H26" s="96">
        <v>245980</v>
      </c>
      <c r="I26" s="96">
        <v>346739</v>
      </c>
      <c r="J26" s="96">
        <v>43551</v>
      </c>
    </row>
    <row r="27" spans="1:11" s="24" customFormat="1" ht="18.600000000000001" customHeight="1" x14ac:dyDescent="0.15">
      <c r="A27" s="93" t="s">
        <v>134</v>
      </c>
      <c r="B27" s="92"/>
      <c r="C27" s="96">
        <v>21611</v>
      </c>
      <c r="D27" s="96">
        <v>1457960</v>
      </c>
      <c r="E27" s="96">
        <v>1353419</v>
      </c>
      <c r="F27" s="96">
        <v>265591</v>
      </c>
      <c r="G27" s="96">
        <v>275592</v>
      </c>
      <c r="H27" s="96">
        <v>287877</v>
      </c>
      <c r="I27" s="96">
        <v>454354</v>
      </c>
      <c r="J27" s="96">
        <v>70005</v>
      </c>
    </row>
    <row r="28" spans="1:11" s="24" customFormat="1" ht="18.600000000000001" customHeight="1" x14ac:dyDescent="0.15">
      <c r="A28" s="93" t="s">
        <v>133</v>
      </c>
      <c r="B28" s="92"/>
      <c r="C28" s="96">
        <v>21616</v>
      </c>
      <c r="D28" s="96">
        <v>1509022</v>
      </c>
      <c r="E28" s="96">
        <v>1479068</v>
      </c>
      <c r="F28" s="96">
        <v>216769</v>
      </c>
      <c r="G28" s="96">
        <v>389299</v>
      </c>
      <c r="H28" s="96">
        <v>239105</v>
      </c>
      <c r="I28" s="96">
        <v>516511</v>
      </c>
      <c r="J28" s="96">
        <v>117384</v>
      </c>
    </row>
    <row r="29" spans="1:11" s="24" customFormat="1" ht="18.600000000000001" customHeight="1" x14ac:dyDescent="0.15">
      <c r="A29" s="93" t="s">
        <v>132</v>
      </c>
      <c r="B29" s="92"/>
      <c r="C29" s="96">
        <v>21639</v>
      </c>
      <c r="D29" s="96">
        <v>1261557</v>
      </c>
      <c r="E29" s="96">
        <v>1287958</v>
      </c>
      <c r="F29" s="96">
        <v>185338</v>
      </c>
      <c r="G29" s="96">
        <v>349004</v>
      </c>
      <c r="H29" s="96">
        <v>256931</v>
      </c>
      <c r="I29" s="96">
        <v>422704</v>
      </c>
      <c r="J29" s="96">
        <v>73981</v>
      </c>
    </row>
    <row r="30" spans="1:11" s="24" customFormat="1" ht="18.600000000000001" customHeight="1" x14ac:dyDescent="0.15">
      <c r="A30" s="93" t="s">
        <v>131</v>
      </c>
      <c r="B30" s="92"/>
      <c r="C30" s="96">
        <v>21649</v>
      </c>
      <c r="D30" s="96">
        <v>1220947</v>
      </c>
      <c r="E30" s="96">
        <v>1225053</v>
      </c>
      <c r="F30" s="96">
        <v>266177</v>
      </c>
      <c r="G30" s="96">
        <v>270596</v>
      </c>
      <c r="H30" s="96">
        <v>234928</v>
      </c>
      <c r="I30" s="96">
        <v>410211</v>
      </c>
      <c r="J30" s="96">
        <v>43141</v>
      </c>
    </row>
    <row r="31" spans="1:11" s="24" customFormat="1" ht="18.600000000000001" customHeight="1" x14ac:dyDescent="0.15">
      <c r="A31" s="93" t="s">
        <v>130</v>
      </c>
      <c r="B31" s="92"/>
      <c r="C31" s="96">
        <v>21664</v>
      </c>
      <c r="D31" s="96">
        <v>1561942</v>
      </c>
      <c r="E31" s="96">
        <v>1401646</v>
      </c>
      <c r="F31" s="96">
        <v>343195</v>
      </c>
      <c r="G31" s="96">
        <v>220938</v>
      </c>
      <c r="H31" s="96">
        <v>265293</v>
      </c>
      <c r="I31" s="96">
        <v>491653</v>
      </c>
      <c r="J31" s="96">
        <v>80567</v>
      </c>
    </row>
    <row r="32" spans="1:11" s="24" customFormat="1" ht="18" customHeight="1" x14ac:dyDescent="0.15">
      <c r="A32" s="93" t="s">
        <v>129</v>
      </c>
      <c r="B32" s="92"/>
      <c r="C32" s="96">
        <v>21700</v>
      </c>
      <c r="D32" s="96">
        <v>2054785</v>
      </c>
      <c r="E32" s="96">
        <v>1846903</v>
      </c>
      <c r="F32" s="96">
        <v>422532</v>
      </c>
      <c r="G32" s="96">
        <v>297651</v>
      </c>
      <c r="H32" s="96">
        <v>336816</v>
      </c>
      <c r="I32" s="96">
        <v>618421</v>
      </c>
      <c r="J32" s="96">
        <v>171483</v>
      </c>
    </row>
    <row r="33" spans="1:11" ht="9" customHeight="1" x14ac:dyDescent="0.15">
      <c r="A33" s="91"/>
      <c r="B33" s="90"/>
      <c r="C33" s="89"/>
      <c r="D33" s="89"/>
      <c r="E33" s="89"/>
      <c r="F33" s="89"/>
      <c r="G33" s="89"/>
      <c r="H33" s="89"/>
      <c r="I33" s="89"/>
      <c r="J33" s="89"/>
      <c r="K33" s="24"/>
    </row>
    <row r="34" spans="1:11" ht="15" customHeight="1" x14ac:dyDescent="0.15">
      <c r="A34" s="88" t="s">
        <v>128</v>
      </c>
      <c r="B34" s="73"/>
      <c r="C34" s="87"/>
      <c r="D34" s="87"/>
      <c r="E34" s="87"/>
      <c r="F34" s="87"/>
      <c r="G34" s="87"/>
      <c r="H34" s="87"/>
      <c r="I34" s="87"/>
      <c r="J34" s="87"/>
    </row>
    <row r="35" spans="1:11" ht="17.25" customHeight="1" x14ac:dyDescent="0.15">
      <c r="A35" s="3" t="s">
        <v>127</v>
      </c>
      <c r="B35" s="3"/>
      <c r="D35" s="86"/>
    </row>
    <row r="36" spans="1:11" x14ac:dyDescent="0.15">
      <c r="G36" s="86"/>
    </row>
    <row r="37" spans="1:11" x14ac:dyDescent="0.15">
      <c r="D37" s="86"/>
      <c r="E37" s="86"/>
      <c r="F37" s="86"/>
      <c r="G37" s="86"/>
      <c r="H37" s="86"/>
      <c r="I37" s="86"/>
      <c r="J37" s="86"/>
    </row>
    <row r="38" spans="1:11" x14ac:dyDescent="0.15">
      <c r="C38" s="86"/>
      <c r="D38" s="86"/>
      <c r="E38" s="86"/>
      <c r="F38" s="86"/>
      <c r="G38" s="86"/>
      <c r="H38" s="86"/>
      <c r="I38" s="86"/>
      <c r="J38" s="86"/>
    </row>
  </sheetData>
  <mergeCells count="4">
    <mergeCell ref="C5:C6"/>
    <mergeCell ref="D5:D6"/>
    <mergeCell ref="E5:J5"/>
    <mergeCell ref="A5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表8-1</vt:lpstr>
      <vt:lpstr>表8-2</vt:lpstr>
      <vt:lpstr>表8-3</vt:lpstr>
      <vt:lpstr>表8-4</vt:lpstr>
      <vt:lpstr>表8-5</vt:lpstr>
      <vt:lpstr>表8-6</vt:lpstr>
      <vt:lpstr>表8-7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2021-12-17T09:00:30Z</dcterms:created>
  <dcterms:modified xsi:type="dcterms:W3CDTF">2021-12-22T01:54:03Z</dcterms:modified>
</cp:coreProperties>
</file>