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tabRatio="833" firstSheet="3" activeTab="10"/>
  </bookViews>
  <sheets>
    <sheet name="要項" sheetId="27" r:id="rId1"/>
    <sheet name="支出基準" sheetId="63" r:id="rId2"/>
    <sheet name="令和２年度分" sheetId="112" r:id="rId3"/>
    <sheet name="令和３年度分" sheetId="125" r:id="rId4"/>
    <sheet name="令和４年度分" sheetId="137" r:id="rId5"/>
    <sheet name="令和５年度分" sheetId="149" r:id="rId6"/>
    <sheet name="令和６年度分" sheetId="161" r:id="rId7"/>
    <sheet name="令和７年度４月" sheetId="150" r:id="rId8"/>
    <sheet name="令和７年度５月" sheetId="162" r:id="rId9"/>
    <sheet name="令和７年度６月" sheetId="163" r:id="rId10"/>
    <sheet name="令和７年度７月" sheetId="164" r:id="rId11"/>
  </sheets>
  <definedNames>
    <definedName name="_xlnm._FilterDatabase" localSheetId="2" hidden="1">令和２年度分!$A$2:$D$35</definedName>
    <definedName name="_xlnm._FilterDatabase" localSheetId="3" hidden="1">令和３年度分!$A$2:$D$53</definedName>
    <definedName name="_xlnm._FilterDatabase" localSheetId="4" hidden="1">令和４年度分!$A$2:$D$144</definedName>
    <definedName name="_xlnm._FilterDatabase" localSheetId="5" hidden="1">令和５年度分!$A$2:$D$229</definedName>
    <definedName name="_xlnm._FilterDatabase" localSheetId="6" hidden="1">令和６年度分!$A$2:$D$236</definedName>
    <definedName name="_xlnm._FilterDatabase" localSheetId="7" hidden="1">令和７年度４月!$A$2:$D$29</definedName>
    <definedName name="_xlnm._FilterDatabase" localSheetId="8" hidden="1">令和７年度５月!$A$2:$D$43</definedName>
    <definedName name="_xlnm._FilterDatabase" localSheetId="9" hidden="1">令和７年度６月!$A$2:$D$38</definedName>
    <definedName name="_xlnm._FilterDatabase" localSheetId="10" hidden="1">令和７年度７月!$A$2:$D$24</definedName>
    <definedName name="_xlnm.Print_Area" localSheetId="1">支出基準!$A$1:$D$16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<sst xmlns="http://schemas.openxmlformats.org/spreadsheetml/2006/main" xmlns:r="http://schemas.openxmlformats.org/officeDocument/2006/relationships" count="1109" uniqueCount="1109">
  <si>
    <t>山形県日韓親善協会新年会 懇親会会費</t>
    <rPh sb="0" eb="3">
      <t>ヤマガタケン</t>
    </rPh>
    <rPh sb="3" eb="5">
      <t>ニッカン</t>
    </rPh>
    <rPh sb="5" eb="7">
      <t>シンゼン</t>
    </rPh>
    <rPh sb="7" eb="9">
      <t>キョウカイ</t>
    </rPh>
    <rPh sb="9" eb="12">
      <t>シンネンカイ</t>
    </rPh>
    <rPh sb="13" eb="15">
      <t>コンシン</t>
    </rPh>
    <rPh sb="15" eb="16">
      <t>カイ</t>
    </rPh>
    <rPh sb="16" eb="18">
      <t>カイヒ</t>
    </rPh>
    <phoneticPr fontId="10"/>
  </si>
  <si>
    <t>　市以外が主催し飲食を伴うものでホテル・料亭が会場の場合</t>
    <rPh sb="1" eb="2">
      <t>シ</t>
    </rPh>
    <rPh sb="2" eb="4">
      <t>イガイ</t>
    </rPh>
    <rPh sb="5" eb="7">
      <t>シュサイ</t>
    </rPh>
    <rPh sb="8" eb="10">
      <t>インショク</t>
    </rPh>
    <rPh sb="11" eb="12">
      <t>トモナ</t>
    </rPh>
    <phoneticPr fontId="2"/>
  </si>
  <si>
    <t>（２）支出金額</t>
  </si>
  <si>
    <t>故　渡邊多喜子様（金沢智也教育長の実母）への香典</t>
    <rPh sb="0" eb="1">
      <t>コ</t>
    </rPh>
    <rPh sb="2" eb="4">
      <t>ワタナベ</t>
    </rPh>
    <rPh sb="4" eb="7">
      <t>タキコ</t>
    </rPh>
    <rPh sb="7" eb="8">
      <t>サマ</t>
    </rPh>
    <rPh sb="9" eb="11">
      <t>カナザワ</t>
    </rPh>
    <rPh sb="11" eb="13">
      <t>トモヤ</t>
    </rPh>
    <rPh sb="13" eb="16">
      <t>キョウイクチョウ</t>
    </rPh>
    <rPh sb="17" eb="19">
      <t>ジツボ</t>
    </rPh>
    <rPh sb="22" eb="24">
      <t>コウデン</t>
    </rPh>
    <phoneticPr fontId="10"/>
  </si>
  <si>
    <t>種　　類</t>
    <rPh sb="0" eb="1">
      <t>タネ</t>
    </rPh>
    <rPh sb="3" eb="4">
      <t>タグイ</t>
    </rPh>
    <phoneticPr fontId="2"/>
  </si>
  <si>
    <t>６月 ８日</t>
  </si>
  <si>
    <t>故　川合保様（髙倉正則副市長の義父）への香典</t>
    <rPh sb="0" eb="1">
      <t>コ</t>
    </rPh>
    <rPh sb="2" eb="4">
      <t>カワイ</t>
    </rPh>
    <rPh sb="4" eb="5">
      <t>タモツ</t>
    </rPh>
    <rPh sb="5" eb="6">
      <t>サマ</t>
    </rPh>
    <rPh sb="7" eb="9">
      <t>タカクラ</t>
    </rPh>
    <rPh sb="9" eb="11">
      <t>マサノリ</t>
    </rPh>
    <rPh sb="11" eb="14">
      <t>フクシチョウ</t>
    </rPh>
    <rPh sb="15" eb="17">
      <t>ギフ</t>
    </rPh>
    <rPh sb="20" eb="22">
      <t>コウデン</t>
    </rPh>
    <phoneticPr fontId="10"/>
  </si>
  <si>
    <t>故　逸見啓様（旭日双光章受章者、逸見良昭市スポーツ協会会長の実父）への供花</t>
    <rPh sb="0" eb="1">
      <t>コ</t>
    </rPh>
    <rPh sb="2" eb="4">
      <t>ヘンミ</t>
    </rPh>
    <rPh sb="4" eb="5">
      <t>ヒラク</t>
    </rPh>
    <rPh sb="5" eb="6">
      <t>サマ</t>
    </rPh>
    <rPh sb="7" eb="12">
      <t>キョクジツソウコウショウ</t>
    </rPh>
    <rPh sb="12" eb="15">
      <t>ジュショウシャ</t>
    </rPh>
    <rPh sb="16" eb="18">
      <t>ヘンミ</t>
    </rPh>
    <rPh sb="18" eb="20">
      <t>ヨシアキ</t>
    </rPh>
    <rPh sb="20" eb="21">
      <t>シ</t>
    </rPh>
    <rPh sb="25" eb="27">
      <t>キョウカイ</t>
    </rPh>
    <rPh sb="27" eb="29">
      <t>カイチョウ</t>
    </rPh>
    <rPh sb="30" eb="32">
      <t>ジップ</t>
    </rPh>
    <rPh sb="35" eb="37">
      <t>キョウカ</t>
    </rPh>
    <phoneticPr fontId="10"/>
  </si>
  <si>
    <t>　公表する内容は，市長の交際費の支出に関する次に掲げる事項とする。ただし，交際の相手方，行事内容等の情報にあっては，病気等の見舞いに係る支出であって相手方の権利利益の保護について特段の配慮が必要と認められる場合その他情報公開条例第８条各号に規定する非公開情報に該当する場合は，これを公表しないことができる。</t>
  </si>
  <si>
    <t>山形麺類食堂協同組合総会懇親会会費</t>
    <rPh sb="15" eb="17">
      <t>カイヒ</t>
    </rPh>
    <phoneticPr fontId="2"/>
  </si>
  <si>
    <t>支出基本額等</t>
    <rPh sb="0" eb="2">
      <t>シシュツ</t>
    </rPh>
    <rPh sb="2" eb="4">
      <t>キホン</t>
    </rPh>
    <rPh sb="4" eb="5">
      <t>ガク</t>
    </rPh>
    <rPh sb="5" eb="6">
      <t>トウ</t>
    </rPh>
    <phoneticPr fontId="2"/>
  </si>
  <si>
    <t>故　和田一夫様（鈴川地区民生委員児童委員）への香典</t>
    <rPh sb="2" eb="4">
      <t>ワダ</t>
    </rPh>
    <rPh sb="4" eb="6">
      <t>カズオ</t>
    </rPh>
    <rPh sb="8" eb="10">
      <t>スズカワ</t>
    </rPh>
    <rPh sb="12" eb="16">
      <t>ミンセイイイン</t>
    </rPh>
    <rPh sb="16" eb="20">
      <t>ジドウイイン</t>
    </rPh>
    <phoneticPr fontId="10"/>
  </si>
  <si>
    <t>一般社団法人東北花商連合会山形大会表彰式及び懇親会会費</t>
    <rPh sb="25" eb="27">
      <t>カイヒ</t>
    </rPh>
    <phoneticPr fontId="2"/>
  </si>
  <si>
    <t>４月２４日</t>
    <rPh sb="1" eb="2">
      <t>ガツ</t>
    </rPh>
    <rPh sb="4" eb="5">
      <t>ニチ</t>
    </rPh>
    <phoneticPr fontId="10"/>
  </si>
  <si>
    <t>山形トラック運送事業協同組合 創立50周年記念式典・祝賀会会費</t>
    <rPh sb="29" eb="31">
      <t>カイヒ</t>
    </rPh>
    <phoneticPr fontId="2"/>
  </si>
  <si>
    <t>５月１４日</t>
    <rPh sb="1" eb="2">
      <t>ガツ</t>
    </rPh>
    <rPh sb="4" eb="5">
      <t>ニチ</t>
    </rPh>
    <phoneticPr fontId="10"/>
  </si>
  <si>
    <t>山形市中小企業連盟新春懇談会会費</t>
    <rPh sb="14" eb="16">
      <t>カイヒ</t>
    </rPh>
    <phoneticPr fontId="2"/>
  </si>
  <si>
    <t>会費相当額又は１万円</t>
    <rPh sb="0" eb="2">
      <t>カイヒ</t>
    </rPh>
    <rPh sb="2" eb="4">
      <t>ソウトウ</t>
    </rPh>
    <rPh sb="4" eb="5">
      <t>ガク</t>
    </rPh>
    <rPh sb="5" eb="6">
      <t>マタ</t>
    </rPh>
    <rPh sb="8" eb="9">
      <t>マン</t>
    </rPh>
    <rPh sb="9" eb="10">
      <t>エン</t>
    </rPh>
    <phoneticPr fontId="2"/>
  </si>
  <si>
    <t>４月１８日</t>
    <rPh sb="1" eb="2">
      <t>ガツ</t>
    </rPh>
    <rPh sb="4" eb="5">
      <t>ニチ</t>
    </rPh>
    <phoneticPr fontId="10"/>
  </si>
  <si>
    <t>１２月２９日</t>
    <rPh sb="2" eb="3">
      <t>ガツ</t>
    </rPh>
    <rPh sb="5" eb="6">
      <t>ニチ</t>
    </rPh>
    <phoneticPr fontId="10"/>
  </si>
  <si>
    <t>香典１万円・生花等</t>
    <rPh sb="0" eb="2">
      <t>コウデン</t>
    </rPh>
    <rPh sb="3" eb="4">
      <t>マン</t>
    </rPh>
    <rPh sb="4" eb="5">
      <t>エン</t>
    </rPh>
    <rPh sb="6" eb="8">
      <t>セイカ</t>
    </rPh>
    <rPh sb="8" eb="9">
      <t>トウ</t>
    </rPh>
    <phoneticPr fontId="2"/>
  </si>
  <si>
    <t>故　佐藤誼様（元参議院議員、佐藤秀明市議の実父）への香典</t>
    <rPh sb="0" eb="1">
      <t>コ</t>
    </rPh>
    <rPh sb="2" eb="4">
      <t>サトウ</t>
    </rPh>
    <rPh sb="4" eb="5">
      <t>ヨシミ</t>
    </rPh>
    <rPh sb="5" eb="6">
      <t>サマ</t>
    </rPh>
    <rPh sb="7" eb="8">
      <t>モト</t>
    </rPh>
    <rPh sb="8" eb="11">
      <t>サンギイン</t>
    </rPh>
    <rPh sb="11" eb="13">
      <t>ギイン</t>
    </rPh>
    <rPh sb="14" eb="16">
      <t>サトウ</t>
    </rPh>
    <rPh sb="16" eb="18">
      <t>ヒデアキ</t>
    </rPh>
    <rPh sb="18" eb="20">
      <t>シギ</t>
    </rPh>
    <rPh sb="21" eb="23">
      <t>ジップ</t>
    </rPh>
    <rPh sb="26" eb="28">
      <t>コウデン</t>
    </rPh>
    <phoneticPr fontId="2"/>
  </si>
  <si>
    <t>９月１５日</t>
    <rPh sb="1" eb="2">
      <t>ガツ</t>
    </rPh>
    <rPh sb="4" eb="5">
      <t>ニチ</t>
    </rPh>
    <phoneticPr fontId="10"/>
  </si>
  <si>
    <t>　市が補助金を支出している団体及び市が事務を取り扱っている団体の主催する行事で飲食を伴うもの</t>
    <rPh sb="1" eb="2">
      <t>シ</t>
    </rPh>
    <rPh sb="3" eb="6">
      <t>ホジョキン</t>
    </rPh>
    <rPh sb="7" eb="9">
      <t>シシュツ</t>
    </rPh>
    <rPh sb="13" eb="15">
      <t>ダンタイ</t>
    </rPh>
    <rPh sb="15" eb="16">
      <t>オヨ</t>
    </rPh>
    <rPh sb="17" eb="18">
      <t>シ</t>
    </rPh>
    <rPh sb="19" eb="21">
      <t>ジム</t>
    </rPh>
    <rPh sb="22" eb="23">
      <t>ト</t>
    </rPh>
    <rPh sb="24" eb="25">
      <t>アツカ</t>
    </rPh>
    <rPh sb="29" eb="31">
      <t>ダンタイ</t>
    </rPh>
    <phoneticPr fontId="2"/>
  </si>
  <si>
    <t>社会通念等を勘案し、その
都度協議した上で決定</t>
    <rPh sb="0" eb="2">
      <t>シャカイ</t>
    </rPh>
    <rPh sb="2" eb="4">
      <t>ツウネン</t>
    </rPh>
    <rPh sb="4" eb="5">
      <t>トウ</t>
    </rPh>
    <rPh sb="6" eb="8">
      <t>カンアン</t>
    </rPh>
    <rPh sb="15" eb="17">
      <t>キョウギ</t>
    </rPh>
    <rPh sb="19" eb="20">
      <t>ウエ</t>
    </rPh>
    <rPh sb="21" eb="23">
      <t>ケッテイ</t>
    </rPh>
    <phoneticPr fontId="2"/>
  </si>
  <si>
    <t>会費相当額</t>
    <rPh sb="0" eb="2">
      <t>カイヒ</t>
    </rPh>
    <rPh sb="2" eb="4">
      <t>ソウトウ</t>
    </rPh>
    <rPh sb="4" eb="5">
      <t>ガク</t>
    </rPh>
    <phoneticPr fontId="2"/>
  </si>
  <si>
    <t>故　武田享一様（元山形市議）への香典</t>
    <rPh sb="0" eb="1">
      <t>コ</t>
    </rPh>
    <rPh sb="2" eb="4">
      <t>タケダ</t>
    </rPh>
    <rPh sb="4" eb="6">
      <t>キョウイチ</t>
    </rPh>
    <rPh sb="6" eb="7">
      <t>サマ</t>
    </rPh>
    <rPh sb="8" eb="9">
      <t>モト</t>
    </rPh>
    <rPh sb="9" eb="11">
      <t>ヤマガタ</t>
    </rPh>
    <rPh sb="11" eb="13">
      <t>シギ</t>
    </rPh>
    <rPh sb="16" eb="18">
      <t>コウデン</t>
    </rPh>
    <phoneticPr fontId="10"/>
  </si>
  <si>
    <t>山形商工会議所女性会観桜会会費</t>
    <rPh sb="13" eb="15">
      <t>カイヒ</t>
    </rPh>
    <phoneticPr fontId="2"/>
  </si>
  <si>
    <t>　その他市長が特に必要と認める者で、市長又は市長代理の者が参列する場合</t>
    <rPh sb="3" eb="4">
      <t>タ</t>
    </rPh>
    <rPh sb="4" eb="6">
      <t>シチョウ</t>
    </rPh>
    <rPh sb="7" eb="8">
      <t>トク</t>
    </rPh>
    <rPh sb="9" eb="11">
      <t>ヒツヨウ</t>
    </rPh>
    <rPh sb="12" eb="13">
      <t>ミト</t>
    </rPh>
    <rPh sb="15" eb="16">
      <t>モノ</t>
    </rPh>
    <phoneticPr fontId="2"/>
  </si>
  <si>
    <t>七日町商店街振興組合「役員新年会」会費</t>
    <rPh sb="0" eb="3">
      <t>ナノカマチ</t>
    </rPh>
    <rPh sb="3" eb="6">
      <t>ショウテンガイ</t>
    </rPh>
    <rPh sb="6" eb="8">
      <t>シンコウ</t>
    </rPh>
    <rPh sb="8" eb="10">
      <t>クミアイ</t>
    </rPh>
    <rPh sb="11" eb="13">
      <t>ヤクイン</t>
    </rPh>
    <rPh sb="13" eb="16">
      <t>シンネンカイ</t>
    </rPh>
    <rPh sb="17" eb="19">
      <t>カイヒ</t>
    </rPh>
    <phoneticPr fontId="10"/>
  </si>
  <si>
    <t>　市以外が主催し飲食を伴うもので上記以外が会場の場合</t>
    <rPh sb="1" eb="2">
      <t>シ</t>
    </rPh>
    <rPh sb="2" eb="4">
      <t>イガイ</t>
    </rPh>
    <rPh sb="5" eb="7">
      <t>シュサイ</t>
    </rPh>
    <rPh sb="8" eb="10">
      <t>インショク</t>
    </rPh>
    <rPh sb="11" eb="12">
      <t>トモナ</t>
    </rPh>
    <phoneticPr fontId="2"/>
  </si>
  <si>
    <t>１月１５日</t>
    <rPh sb="1" eb="2">
      <t>ガツ</t>
    </rPh>
    <rPh sb="4" eb="5">
      <t>ニチ</t>
    </rPh>
    <phoneticPr fontId="10"/>
  </si>
  <si>
    <t>１２月６日</t>
    <rPh sb="2" eb="3">
      <t>ガツ</t>
    </rPh>
    <rPh sb="4" eb="5">
      <t>ニチ</t>
    </rPh>
    <phoneticPr fontId="10"/>
  </si>
  <si>
    <t>９月３０日</t>
    <rPh sb="1" eb="2">
      <t>ガツ</t>
    </rPh>
    <rPh sb="4" eb="5">
      <t>ニチ</t>
    </rPh>
    <phoneticPr fontId="10"/>
  </si>
  <si>
    <t>宝沢ほたる第二発電所 竣工記念祝賀会御祝</t>
    <rPh sb="18" eb="20">
      <t>オイワイ</t>
    </rPh>
    <phoneticPr fontId="2"/>
  </si>
  <si>
    <t>会費相当額又は５千円</t>
    <rPh sb="0" eb="2">
      <t>カイヒ</t>
    </rPh>
    <rPh sb="2" eb="4">
      <t>ソウトウ</t>
    </rPh>
    <rPh sb="4" eb="5">
      <t>ガク</t>
    </rPh>
    <rPh sb="5" eb="6">
      <t>マタ</t>
    </rPh>
    <rPh sb="8" eb="9">
      <t>セン</t>
    </rPh>
    <rPh sb="9" eb="10">
      <t>エン</t>
    </rPh>
    <phoneticPr fontId="2"/>
  </si>
  <si>
    <t>４月５日</t>
    <rPh sb="1" eb="2">
      <t>ガツ</t>
    </rPh>
    <rPh sb="3" eb="4">
      <t>ニチ</t>
    </rPh>
    <phoneticPr fontId="2"/>
  </si>
  <si>
    <t>山形県日華親善協会定時総会後の懇親会会費</t>
    <rPh sb="0" eb="3">
      <t>ヤマガタケン</t>
    </rPh>
    <rPh sb="3" eb="5">
      <t>ニッカ</t>
    </rPh>
    <rPh sb="5" eb="7">
      <t>シンゼン</t>
    </rPh>
    <rPh sb="7" eb="9">
      <t>キョウカイ</t>
    </rPh>
    <rPh sb="9" eb="11">
      <t>テイジ</t>
    </rPh>
    <rPh sb="11" eb="13">
      <t>ソウカイ</t>
    </rPh>
    <rPh sb="13" eb="14">
      <t>ゴ</t>
    </rPh>
    <rPh sb="15" eb="17">
      <t>コンシン</t>
    </rPh>
    <rPh sb="17" eb="18">
      <t>カイ</t>
    </rPh>
    <rPh sb="18" eb="20">
      <t>カイヒ</t>
    </rPh>
    <phoneticPr fontId="10"/>
  </si>
  <si>
    <t>山形商工会議所議員新年会会費</t>
    <rPh sb="12" eb="14">
      <t>カイヒ</t>
    </rPh>
    <phoneticPr fontId="2"/>
  </si>
  <si>
    <t>（１）支出年月日</t>
  </si>
  <si>
    <t>立谷川工業団地連合会懇親会会費</t>
    <rPh sb="0" eb="2">
      <t>タチヤ</t>
    </rPh>
    <rPh sb="2" eb="3">
      <t>カワ</t>
    </rPh>
    <rPh sb="3" eb="7">
      <t>コウギョウダンチ</t>
    </rPh>
    <rPh sb="7" eb="10">
      <t>レンゴウカイ</t>
    </rPh>
    <rPh sb="10" eb="12">
      <t>コンシン</t>
    </rPh>
    <rPh sb="12" eb="13">
      <t>カイ</t>
    </rPh>
    <rPh sb="13" eb="15">
      <t>カイヒ</t>
    </rPh>
    <phoneticPr fontId="10"/>
  </si>
  <si>
    <t>葬　儀</t>
    <rPh sb="0" eb="1">
      <t>ソウ</t>
    </rPh>
    <rPh sb="2" eb="3">
      <t>ギ</t>
    </rPh>
    <phoneticPr fontId="2"/>
  </si>
  <si>
    <t>７月２７日</t>
    <rPh sb="1" eb="2">
      <t>ガツ</t>
    </rPh>
    <rPh sb="4" eb="5">
      <t>ニチ</t>
    </rPh>
    <phoneticPr fontId="10"/>
  </si>
  <si>
    <t>山形電気工事協同組合 通常総会後の懇親会会費</t>
    <rPh sb="0" eb="2">
      <t>ヤマガタ</t>
    </rPh>
    <rPh sb="2" eb="4">
      <t>デンキ</t>
    </rPh>
    <rPh sb="4" eb="10">
      <t>コウジキョウドウクミアイ</t>
    </rPh>
    <rPh sb="11" eb="13">
      <t>ツウジョウ</t>
    </rPh>
    <rPh sb="13" eb="15">
      <t>ソウカイ</t>
    </rPh>
    <rPh sb="15" eb="16">
      <t>ゴ</t>
    </rPh>
    <rPh sb="17" eb="19">
      <t>コンシン</t>
    </rPh>
    <rPh sb="19" eb="20">
      <t>カイ</t>
    </rPh>
    <rPh sb="20" eb="22">
      <t>カイヒ</t>
    </rPh>
    <phoneticPr fontId="10"/>
  </si>
  <si>
    <t>１０月３１日</t>
    <rPh sb="2" eb="3">
      <t>ガツ</t>
    </rPh>
    <rPh sb="5" eb="6">
      <t>ニチ</t>
    </rPh>
    <phoneticPr fontId="2"/>
  </si>
  <si>
    <t>７月３日</t>
    <rPh sb="1" eb="2">
      <t>ガツ</t>
    </rPh>
    <rPh sb="3" eb="4">
      <t>ニチ</t>
    </rPh>
    <phoneticPr fontId="10"/>
  </si>
  <si>
    <t>　地区振興会等が主催する行事で飲食を伴うもの（敬老会・新年会・夏まつり等）</t>
    <rPh sb="1" eb="3">
      <t>チク</t>
    </rPh>
    <rPh sb="3" eb="5">
      <t>シンコウ</t>
    </rPh>
    <rPh sb="5" eb="6">
      <t>カイ</t>
    </rPh>
    <rPh sb="6" eb="7">
      <t>トウ</t>
    </rPh>
    <rPh sb="8" eb="10">
      <t>シュサイ</t>
    </rPh>
    <rPh sb="12" eb="14">
      <t>ギョウジ</t>
    </rPh>
    <rPh sb="15" eb="17">
      <t>インショク</t>
    </rPh>
    <rPh sb="18" eb="19">
      <t>トモナ</t>
    </rPh>
    <rPh sb="23" eb="26">
      <t>ケイロウカイ</t>
    </rPh>
    <rPh sb="27" eb="30">
      <t>シンネンカイ</t>
    </rPh>
    <rPh sb="31" eb="32">
      <t>ナツ</t>
    </rPh>
    <rPh sb="35" eb="36">
      <t>トウ</t>
    </rPh>
    <phoneticPr fontId="2"/>
  </si>
  <si>
    <t>山形県仏壇商工業協同組合総会会費</t>
    <rPh sb="14" eb="16">
      <t>カイヒ</t>
    </rPh>
    <phoneticPr fontId="2"/>
  </si>
  <si>
    <t>大郷地区各種団体代表者等新春顔合わせ会会費</t>
    <rPh sb="19" eb="21">
      <t>カイヒ</t>
    </rPh>
    <phoneticPr fontId="2"/>
  </si>
  <si>
    <t>他の参加者と同額程度　</t>
    <rPh sb="0" eb="1">
      <t>タ</t>
    </rPh>
    <rPh sb="2" eb="5">
      <t>サンカシャ</t>
    </rPh>
    <rPh sb="6" eb="8">
      <t>ドウガク</t>
    </rPh>
    <rPh sb="8" eb="10">
      <t>テイド</t>
    </rPh>
    <phoneticPr fontId="2"/>
  </si>
  <si>
    <t>２月２８日</t>
    <rPh sb="1" eb="2">
      <t>ガツ</t>
    </rPh>
    <rPh sb="4" eb="5">
      <t>ニチ</t>
    </rPh>
    <phoneticPr fontId="10"/>
  </si>
  <si>
    <t>山形県医師会役員等合同懇親会御祝</t>
    <rPh sb="14" eb="16">
      <t>オイワイ</t>
    </rPh>
    <phoneticPr fontId="2"/>
  </si>
  <si>
    <t>（公社）山形県柔道整復師会 創立100周年、社団法人設立50周年、公益法人認可10周年記念式典・祝賀会御祝</t>
    <rPh sb="51" eb="53">
      <t>オイワイ</t>
    </rPh>
    <phoneticPr fontId="2"/>
  </si>
  <si>
    <t>立谷川工業団地連合会懇親会会費</t>
    <rPh sb="0" eb="1">
      <t>タテ</t>
    </rPh>
    <rPh sb="1" eb="3">
      <t>タニガワ</t>
    </rPh>
    <rPh sb="3" eb="5">
      <t>コウギョウ</t>
    </rPh>
    <rPh sb="5" eb="7">
      <t>ダンチ</t>
    </rPh>
    <rPh sb="7" eb="10">
      <t>レンゴウカイ</t>
    </rPh>
    <rPh sb="10" eb="12">
      <t>コンシン</t>
    </rPh>
    <rPh sb="12" eb="13">
      <t>カイ</t>
    </rPh>
    <rPh sb="13" eb="15">
      <t>カイヒ</t>
    </rPh>
    <phoneticPr fontId="10"/>
  </si>
  <si>
    <t>第１　目的</t>
  </si>
  <si>
    <t>担当課と協議し決定</t>
    <rPh sb="0" eb="3">
      <t>タントウカ</t>
    </rPh>
    <rPh sb="4" eb="6">
      <t>キョウギ</t>
    </rPh>
    <rPh sb="7" eb="9">
      <t>ケッテイ</t>
    </rPh>
    <phoneticPr fontId="2"/>
  </si>
  <si>
    <t>故　鹿野忍様（山形企業会長、鹿野淳一山形市管工事協同組合理事長の実父）への生花</t>
    <rPh sb="0" eb="1">
      <t>コ</t>
    </rPh>
    <rPh sb="2" eb="4">
      <t>カノ</t>
    </rPh>
    <rPh sb="4" eb="5">
      <t>シノブ</t>
    </rPh>
    <rPh sb="5" eb="6">
      <t>サマ</t>
    </rPh>
    <rPh sb="7" eb="9">
      <t>ヤマガタ</t>
    </rPh>
    <rPh sb="9" eb="11">
      <t>キギョウ</t>
    </rPh>
    <rPh sb="11" eb="13">
      <t>カイチョウ</t>
    </rPh>
    <rPh sb="14" eb="16">
      <t>カノ</t>
    </rPh>
    <rPh sb="16" eb="18">
      <t>ジュンイチ</t>
    </rPh>
    <rPh sb="18" eb="21">
      <t>ヤマガタシ</t>
    </rPh>
    <rPh sb="21" eb="24">
      <t>カンコウジ</t>
    </rPh>
    <rPh sb="24" eb="26">
      <t>キョウドウ</t>
    </rPh>
    <rPh sb="26" eb="28">
      <t>クミアイ</t>
    </rPh>
    <rPh sb="28" eb="31">
      <t>リジチョウ</t>
    </rPh>
    <rPh sb="32" eb="34">
      <t>ジップ</t>
    </rPh>
    <rPh sb="37" eb="39">
      <t>セイカ</t>
    </rPh>
    <phoneticPr fontId="2"/>
  </si>
  <si>
    <t>故　荒井啓様（元市議会議員・旭日単光章受章者）への供花</t>
    <rPh sb="0" eb="1">
      <t>コ</t>
    </rPh>
    <rPh sb="2" eb="6">
      <t>アライヒラクサマ</t>
    </rPh>
    <rPh sb="7" eb="13">
      <t>モトシギカイギイン</t>
    </rPh>
    <rPh sb="14" eb="16">
      <t>キョクジツ</t>
    </rPh>
    <rPh sb="16" eb="19">
      <t>タンコウショウ</t>
    </rPh>
    <rPh sb="19" eb="22">
      <t>ジュショウシャ</t>
    </rPh>
    <rPh sb="25" eb="27">
      <t>キョウカ</t>
    </rPh>
    <phoneticPr fontId="10"/>
  </si>
  <si>
    <t>台南市旅行商業同業公会との夕食懇談会会費</t>
    <rPh sb="0" eb="2">
      <t>タイナン</t>
    </rPh>
    <rPh sb="2" eb="3">
      <t>シ</t>
    </rPh>
    <rPh sb="3" eb="5">
      <t>リョコウ</t>
    </rPh>
    <rPh sb="5" eb="7">
      <t>ショウギョウ</t>
    </rPh>
    <rPh sb="7" eb="9">
      <t>ドウギョウ</t>
    </rPh>
    <rPh sb="9" eb="11">
      <t>コウカイ</t>
    </rPh>
    <rPh sb="13" eb="15">
      <t>ユウショク</t>
    </rPh>
    <rPh sb="15" eb="18">
      <t>コンダンカイ</t>
    </rPh>
    <rPh sb="18" eb="20">
      <t>カイヒ</t>
    </rPh>
    <phoneticPr fontId="10"/>
  </si>
  <si>
    <t>１１月２８日</t>
    <rPh sb="2" eb="3">
      <t>ガツ</t>
    </rPh>
    <rPh sb="5" eb="6">
      <t>ヒ</t>
    </rPh>
    <phoneticPr fontId="10"/>
  </si>
  <si>
    <t>5月計</t>
    <rPh sb="1" eb="2">
      <t>ガツ</t>
    </rPh>
    <rPh sb="2" eb="3">
      <t>ケイ</t>
    </rPh>
    <phoneticPr fontId="2"/>
  </si>
  <si>
    <t>３月６日</t>
    <rPh sb="1" eb="2">
      <t>ガツ</t>
    </rPh>
    <rPh sb="3" eb="4">
      <t>ニチ</t>
    </rPh>
    <phoneticPr fontId="2"/>
  </si>
  <si>
    <t>故　矢野孝子様（矢野秀弥山形商工会議所会頭の実母）への香典</t>
    <rPh sb="0" eb="1">
      <t>コ</t>
    </rPh>
    <rPh sb="2" eb="4">
      <t>ヤノ</t>
    </rPh>
    <rPh sb="4" eb="6">
      <t>タカコ</t>
    </rPh>
    <rPh sb="6" eb="7">
      <t>サマ</t>
    </rPh>
    <rPh sb="8" eb="12">
      <t>ヤノヒデヤ</t>
    </rPh>
    <rPh sb="12" eb="19">
      <t>ヤマガタショウコウカイギショ</t>
    </rPh>
    <rPh sb="19" eb="21">
      <t>カイトウ</t>
    </rPh>
    <rPh sb="22" eb="24">
      <t>ジツボ</t>
    </rPh>
    <rPh sb="27" eb="29">
      <t>コウデン</t>
    </rPh>
    <phoneticPr fontId="10"/>
  </si>
  <si>
    <t>　※飲食が伴わない場合は支出しない。
　※いずれの場合も、報償費で酒を持参した場合は、交際費から御祝等の支出はしない。</t>
    <rPh sb="2" eb="4">
      <t>インショク</t>
    </rPh>
    <rPh sb="5" eb="6">
      <t>トモナ</t>
    </rPh>
    <rPh sb="9" eb="11">
      <t>バアイ</t>
    </rPh>
    <rPh sb="12" eb="14">
      <t>シシュツ</t>
    </rPh>
    <phoneticPr fontId="2"/>
  </si>
  <si>
    <t>山形県宅地建物取引業協会山形　新年会会費</t>
    <rPh sb="0" eb="3">
      <t>ヤマガタケン</t>
    </rPh>
    <rPh sb="3" eb="10">
      <t>タクチタテモノトリヒキギョウ</t>
    </rPh>
    <rPh sb="10" eb="12">
      <t>キョウカイ</t>
    </rPh>
    <rPh sb="12" eb="14">
      <t>ヤマガタ</t>
    </rPh>
    <rPh sb="15" eb="18">
      <t>シンネンカイ</t>
    </rPh>
    <rPh sb="18" eb="20">
      <t>カイヒ</t>
    </rPh>
    <phoneticPr fontId="10"/>
  </si>
  <si>
    <t>　</t>
  </si>
  <si>
    <t>山形地区警友会新年会・叙勲受章及び古希を祝う会会費</t>
    <rPh sb="23" eb="25">
      <t>カイヒ</t>
    </rPh>
    <phoneticPr fontId="2"/>
  </si>
  <si>
    <t>香典１万円・生花</t>
    <rPh sb="0" eb="2">
      <t>コウデン</t>
    </rPh>
    <rPh sb="3" eb="4">
      <t>マン</t>
    </rPh>
    <rPh sb="4" eb="5">
      <t>エン</t>
    </rPh>
    <rPh sb="6" eb="8">
      <t>セイカ</t>
    </rPh>
    <phoneticPr fontId="2"/>
  </si>
  <si>
    <t>山形防衛研究会 防衛講演会後の夕食会会費</t>
    <rPh sb="0" eb="2">
      <t>ヤマガタ</t>
    </rPh>
    <rPh sb="2" eb="4">
      <t>ボウエイ</t>
    </rPh>
    <rPh sb="4" eb="7">
      <t>ケンキュウカイ</t>
    </rPh>
    <rPh sb="8" eb="10">
      <t>ボウエイ</t>
    </rPh>
    <rPh sb="10" eb="13">
      <t>コウエンカイ</t>
    </rPh>
    <rPh sb="13" eb="14">
      <t>ゴ</t>
    </rPh>
    <rPh sb="15" eb="17">
      <t>ユウショク</t>
    </rPh>
    <rPh sb="17" eb="18">
      <t>カイ</t>
    </rPh>
    <rPh sb="18" eb="20">
      <t>カイヒ</t>
    </rPh>
    <phoneticPr fontId="10"/>
  </si>
  <si>
    <t>その他</t>
    <rPh sb="2" eb="3">
      <t>タ</t>
    </rPh>
    <phoneticPr fontId="2"/>
  </si>
  <si>
    <t>東北税理士会山形支部総会後の懇親会会費</t>
    <rPh sb="0" eb="2">
      <t>トウホク</t>
    </rPh>
    <rPh sb="2" eb="5">
      <t>ゼイリシ</t>
    </rPh>
    <rPh sb="5" eb="6">
      <t>カイ</t>
    </rPh>
    <rPh sb="6" eb="8">
      <t>ヤマガタ</t>
    </rPh>
    <rPh sb="8" eb="10">
      <t>シブ</t>
    </rPh>
    <rPh sb="10" eb="12">
      <t>ソウカイ</t>
    </rPh>
    <rPh sb="12" eb="13">
      <t>ゴ</t>
    </rPh>
    <rPh sb="14" eb="16">
      <t>コンシン</t>
    </rPh>
    <rPh sb="16" eb="17">
      <t>カイ</t>
    </rPh>
    <rPh sb="17" eb="19">
      <t>カイヒ</t>
    </rPh>
    <phoneticPr fontId="10"/>
  </si>
  <si>
    <t>２月７日</t>
    <rPh sb="1" eb="2">
      <t>ガツ</t>
    </rPh>
    <rPh sb="3" eb="4">
      <t>ニチ</t>
    </rPh>
    <phoneticPr fontId="10"/>
  </si>
  <si>
    <t>香典５千円・生花</t>
    <rPh sb="0" eb="2">
      <t>コウデン</t>
    </rPh>
    <rPh sb="3" eb="4">
      <t>セン</t>
    </rPh>
    <rPh sb="4" eb="5">
      <t>エン</t>
    </rPh>
    <rPh sb="6" eb="8">
      <t>セイカ</t>
    </rPh>
    <phoneticPr fontId="2"/>
  </si>
  <si>
    <t>山形市役所と東北税理士会山形支部との連絡協議会後の会員との課懇親会会費</t>
    <rPh sb="0" eb="5">
      <t>ヤマガタシヤクショ</t>
    </rPh>
    <rPh sb="6" eb="8">
      <t>トウホク</t>
    </rPh>
    <rPh sb="8" eb="11">
      <t>ゼイリシ</t>
    </rPh>
    <rPh sb="11" eb="12">
      <t>カイ</t>
    </rPh>
    <rPh sb="12" eb="14">
      <t>ヤマガタ</t>
    </rPh>
    <rPh sb="14" eb="16">
      <t>シブ</t>
    </rPh>
    <rPh sb="18" eb="20">
      <t>レンラク</t>
    </rPh>
    <rPh sb="20" eb="23">
      <t>キョウギカイ</t>
    </rPh>
    <rPh sb="23" eb="24">
      <t>ゴ</t>
    </rPh>
    <rPh sb="25" eb="27">
      <t>カイイン</t>
    </rPh>
    <rPh sb="29" eb="30">
      <t>カ</t>
    </rPh>
    <rPh sb="30" eb="32">
      <t>コンシン</t>
    </rPh>
    <rPh sb="32" eb="33">
      <t>カイ</t>
    </rPh>
    <rPh sb="33" eb="35">
      <t>カイヒ</t>
    </rPh>
    <phoneticPr fontId="10"/>
  </si>
  <si>
    <t>香典５千円</t>
    <rPh sb="0" eb="2">
      <t>コウデン</t>
    </rPh>
    <rPh sb="3" eb="4">
      <t>セン</t>
    </rPh>
    <rPh sb="4" eb="5">
      <t>エン</t>
    </rPh>
    <phoneticPr fontId="2"/>
  </si>
  <si>
    <t>担当課で参列する場合</t>
    <rPh sb="0" eb="3">
      <t>タントウカ</t>
    </rPh>
    <rPh sb="4" eb="6">
      <t>サンレツ</t>
    </rPh>
    <rPh sb="8" eb="10">
      <t>バアイ</t>
    </rPh>
    <phoneticPr fontId="2"/>
  </si>
  <si>
    <t>山形市自衛隊家族会「新年会」会費</t>
    <rPh sb="14" eb="16">
      <t>カイヒ</t>
    </rPh>
    <phoneticPr fontId="2"/>
  </si>
  <si>
    <t>２月１９日</t>
    <rPh sb="1" eb="2">
      <t>ガツ</t>
    </rPh>
    <rPh sb="4" eb="5">
      <t>ニチ</t>
    </rPh>
    <phoneticPr fontId="10"/>
  </si>
  <si>
    <t>　市長、副市長、上下水道事業管理者、病院事業管理者、行政委員会の委員、市議会議員（元職を含む。）、県選出の国会議員及び市選出の県議会議員</t>
    <rPh sb="1" eb="3">
      <t>シチョウ</t>
    </rPh>
    <rPh sb="4" eb="7">
      <t>フクシチョウ</t>
    </rPh>
    <rPh sb="26" eb="28">
      <t>ギョウセイ</t>
    </rPh>
    <rPh sb="28" eb="31">
      <t>イインカイ</t>
    </rPh>
    <rPh sb="32" eb="34">
      <t>イイン</t>
    </rPh>
    <rPh sb="35" eb="36">
      <t>シ</t>
    </rPh>
    <rPh sb="36" eb="38">
      <t>ギカイ</t>
    </rPh>
    <rPh sb="38" eb="40">
      <t>ギイン</t>
    </rPh>
    <rPh sb="41" eb="42">
      <t>モト</t>
    </rPh>
    <rPh sb="42" eb="43">
      <t>ショク</t>
    </rPh>
    <rPh sb="44" eb="45">
      <t>フク</t>
    </rPh>
    <rPh sb="49" eb="50">
      <t>ケン</t>
    </rPh>
    <rPh sb="50" eb="52">
      <t>センシュツ</t>
    </rPh>
    <rPh sb="53" eb="55">
      <t>コッカイ</t>
    </rPh>
    <rPh sb="55" eb="57">
      <t>ギイン</t>
    </rPh>
    <rPh sb="57" eb="58">
      <t>オヨ</t>
    </rPh>
    <rPh sb="59" eb="60">
      <t>シ</t>
    </rPh>
    <rPh sb="60" eb="62">
      <t>センシュツ</t>
    </rPh>
    <rPh sb="63" eb="66">
      <t>ケンギカイ</t>
    </rPh>
    <rPh sb="66" eb="68">
      <t>ギイン</t>
    </rPh>
    <phoneticPr fontId="2"/>
  </si>
  <si>
    <t>山形県宅地建物取引業協会山形 新春記念講演会・新年会会費</t>
    <rPh sb="26" eb="28">
      <t>カイヒ</t>
    </rPh>
    <phoneticPr fontId="2"/>
  </si>
  <si>
    <t>山形県柔道整復師会総会懇親会会費</t>
    <rPh sb="14" eb="16">
      <t>カイヒ</t>
    </rPh>
    <phoneticPr fontId="2"/>
  </si>
  <si>
    <t>第４　公表対象</t>
  </si>
  <si>
    <t>山形商工中金会・山形商工中金ユース会 新春講演会・懇親会御祝</t>
    <rPh sb="28" eb="30">
      <t>オイワイ</t>
    </rPh>
    <phoneticPr fontId="2"/>
  </si>
  <si>
    <t>№</t>
  </si>
  <si>
    <t>１１月２４日</t>
    <rPh sb="2" eb="3">
      <t>ガツ</t>
    </rPh>
    <rPh sb="5" eb="6">
      <t>ニチ</t>
    </rPh>
    <phoneticPr fontId="10"/>
  </si>
  <si>
    <t xml:space="preserve">　この要項は，山形市情報公開条例（平成９年市条例第３９号。以下「情報公開条例」という。）第３０条の規定に基づき市政に関する情報提供施策等の拡充を図るため，市長の交際費の支出に係る情報の公表に関し必要な事項を定め，もって公正で開かれた市政の推進を図ることを目的とする。 </t>
  </si>
  <si>
    <t>１２月２日</t>
    <rPh sb="2" eb="3">
      <t>ガツ</t>
    </rPh>
    <rPh sb="4" eb="5">
      <t>ニチ</t>
    </rPh>
    <phoneticPr fontId="10"/>
  </si>
  <si>
    <t>１２月計</t>
    <rPh sb="2" eb="3">
      <t>ガツ</t>
    </rPh>
    <rPh sb="3" eb="4">
      <t>ケイ</t>
    </rPh>
    <phoneticPr fontId="2"/>
  </si>
  <si>
    <t>令和４年度市長交際費（４月１日～３月３１日支出分）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</si>
  <si>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支出月日</t>
    <rPh sb="0" eb="2">
      <t>シシュツ</t>
    </rPh>
    <rPh sb="2" eb="4">
      <t>ガッピ</t>
    </rPh>
    <phoneticPr fontId="2"/>
  </si>
  <si>
    <t>山形地域地下水利用対策協議会総会・懇親会会費</t>
    <rPh sb="20" eb="22">
      <t>カイヒ</t>
    </rPh>
    <phoneticPr fontId="2"/>
  </si>
  <si>
    <t>８月５日</t>
    <rPh sb="1" eb="2">
      <t>ガツ</t>
    </rPh>
    <rPh sb="3" eb="4">
      <t>ニチ</t>
    </rPh>
    <phoneticPr fontId="10"/>
  </si>
  <si>
    <t>支出件名</t>
    <rPh sb="0" eb="2">
      <t>シシュツ</t>
    </rPh>
    <rPh sb="2" eb="4">
      <t>ケンメイ</t>
    </rPh>
    <phoneticPr fontId="2"/>
  </si>
  <si>
    <t>山形市菓子商組合総会後の懇親会会費</t>
    <rPh sb="15" eb="17">
      <t>カイヒ</t>
    </rPh>
    <phoneticPr fontId="2"/>
  </si>
  <si>
    <t>５月１６日</t>
    <rPh sb="1" eb="2">
      <t>ガツ</t>
    </rPh>
    <rPh sb="4" eb="5">
      <t>ニチ</t>
    </rPh>
    <phoneticPr fontId="10"/>
  </si>
  <si>
    <t>支出金額</t>
    <rPh sb="0" eb="2">
      <t>シシュツ</t>
    </rPh>
    <rPh sb="2" eb="4">
      <t>キンガク</t>
    </rPh>
    <phoneticPr fontId="2"/>
  </si>
  <si>
    <t>山形県弁護士会総会後の懇親会会費</t>
    <rPh sb="14" eb="16">
      <t>カイヒ</t>
    </rPh>
    <phoneticPr fontId="2"/>
  </si>
  <si>
    <t>故　山本恒雄様（学校法人山本学園理事長）お別れの会供花</t>
    <rPh sb="0" eb="1">
      <t>コ</t>
    </rPh>
    <rPh sb="2" eb="4">
      <t>ヤマモト</t>
    </rPh>
    <rPh sb="4" eb="6">
      <t>ツネオ</t>
    </rPh>
    <rPh sb="6" eb="7">
      <t>サマ</t>
    </rPh>
    <rPh sb="8" eb="12">
      <t>ガッコウホウジン</t>
    </rPh>
    <rPh sb="12" eb="16">
      <t>ヤマモトガクエン</t>
    </rPh>
    <rPh sb="16" eb="19">
      <t>リジチョウ</t>
    </rPh>
    <rPh sb="21" eb="22">
      <t>ワカ</t>
    </rPh>
    <rPh sb="24" eb="25">
      <t>カイ</t>
    </rPh>
    <rPh sb="25" eb="27">
      <t>キョウカ</t>
    </rPh>
    <phoneticPr fontId="10"/>
  </si>
  <si>
    <t>市長交際費支出情報の公表に関する要項</t>
  </si>
  <si>
    <t>４年度７月計</t>
    <rPh sb="1" eb="3">
      <t>ネンド</t>
    </rPh>
    <rPh sb="4" eb="5">
      <t>ガツ</t>
    </rPh>
    <rPh sb="5" eb="6">
      <t>ケイ</t>
    </rPh>
    <phoneticPr fontId="2"/>
  </si>
  <si>
    <t>山形市柔道連盟新年会会費</t>
    <rPh sb="10" eb="12">
      <t>カイヒ</t>
    </rPh>
    <phoneticPr fontId="2"/>
  </si>
  <si>
    <t>山形市子ども会育成連合会新年会会費</t>
    <rPh sb="0" eb="3">
      <t>ヤマガタシ</t>
    </rPh>
    <rPh sb="3" eb="4">
      <t>コ</t>
    </rPh>
    <rPh sb="6" eb="7">
      <t>カイ</t>
    </rPh>
    <rPh sb="7" eb="9">
      <t>イクセイ</t>
    </rPh>
    <rPh sb="9" eb="12">
      <t>レンゴウカイ</t>
    </rPh>
    <rPh sb="12" eb="15">
      <t>シンネンカイ</t>
    </rPh>
    <rPh sb="15" eb="17">
      <t>カイヒ</t>
    </rPh>
    <phoneticPr fontId="10"/>
  </si>
  <si>
    <t>※上記の支出は代理出席分を含みます。</t>
  </si>
  <si>
    <t xml:space="preserve"> </t>
  </si>
  <si>
    <t>累計（４月～）</t>
    <rPh sb="0" eb="2">
      <t>ルイケイ</t>
    </rPh>
    <rPh sb="4" eb="5">
      <t>ガツ</t>
    </rPh>
    <phoneticPr fontId="2"/>
  </si>
  <si>
    <t xml:space="preserve">　公表の対象は，支出した日の属する年度の翌年度から起算して５か年度分とする。 </t>
  </si>
  <si>
    <t>山形銀行東京支店 ２０２２年度「さくらんぼ会」会費</t>
    <rPh sb="0" eb="2">
      <t>ヤマガタ</t>
    </rPh>
    <rPh sb="2" eb="4">
      <t>ギンコウ</t>
    </rPh>
    <rPh sb="4" eb="6">
      <t>トウキョウ</t>
    </rPh>
    <rPh sb="6" eb="8">
      <t>シテン</t>
    </rPh>
    <rPh sb="13" eb="14">
      <t>ネン</t>
    </rPh>
    <rPh sb="14" eb="15">
      <t>ド</t>
    </rPh>
    <rPh sb="21" eb="22">
      <t>カイ</t>
    </rPh>
    <rPh sb="23" eb="25">
      <t>カイヒ</t>
    </rPh>
    <phoneticPr fontId="10"/>
  </si>
  <si>
    <t>故　高橋文夫様（旭日小綬章受章者）への香典</t>
    <rPh sb="0" eb="1">
      <t>コ</t>
    </rPh>
    <rPh sb="2" eb="4">
      <t>タカハシ</t>
    </rPh>
    <rPh sb="4" eb="6">
      <t>フミオ</t>
    </rPh>
    <rPh sb="6" eb="7">
      <t>サマ</t>
    </rPh>
    <rPh sb="8" eb="10">
      <t>キョクジツ</t>
    </rPh>
    <rPh sb="10" eb="13">
      <t>ショウジュショウ</t>
    </rPh>
    <rPh sb="13" eb="16">
      <t>ジュショウシャ</t>
    </rPh>
    <rPh sb="19" eb="21">
      <t>コウデン</t>
    </rPh>
    <phoneticPr fontId="10"/>
  </si>
  <si>
    <t>第59回山形実業人野球大会前夜祭御祝</t>
    <rPh sb="16" eb="18">
      <t>オイワイ</t>
    </rPh>
    <phoneticPr fontId="2"/>
  </si>
  <si>
    <t>第２　公表内容</t>
  </si>
  <si>
    <t>　市の現職の職員</t>
    <rPh sb="1" eb="2">
      <t>シ</t>
    </rPh>
    <rPh sb="3" eb="5">
      <t>ゲンショク</t>
    </rPh>
    <rPh sb="6" eb="8">
      <t>ショクイン</t>
    </rPh>
    <phoneticPr fontId="2"/>
  </si>
  <si>
    <t>　　</t>
  </si>
  <si>
    <t>３月８日</t>
    <rPh sb="1" eb="2">
      <t>ガツ</t>
    </rPh>
    <rPh sb="3" eb="4">
      <t>ニチ</t>
    </rPh>
    <phoneticPr fontId="10"/>
  </si>
  <si>
    <t>８月２３日</t>
    <rPh sb="1" eb="2">
      <t>ガツ</t>
    </rPh>
    <rPh sb="4" eb="5">
      <t>ニチ</t>
    </rPh>
    <phoneticPr fontId="10"/>
  </si>
  <si>
    <t>山形西部鉄工団地協同組合創立50周年記念式典・祝賀会御祝</t>
    <rPh sb="26" eb="28">
      <t>オイワイ</t>
    </rPh>
    <phoneticPr fontId="2"/>
  </si>
  <si>
    <t>第３　公表方法</t>
  </si>
  <si>
    <t>山形市自衛隊家族会防年会会費</t>
    <rPh sb="0" eb="2">
      <t>ヤマガタ</t>
    </rPh>
    <rPh sb="2" eb="3">
      <t>シ</t>
    </rPh>
    <rPh sb="3" eb="6">
      <t>ジエイタイ</t>
    </rPh>
    <rPh sb="6" eb="8">
      <t>カゾク</t>
    </rPh>
    <rPh sb="8" eb="9">
      <t>カイ</t>
    </rPh>
    <rPh sb="9" eb="10">
      <t>ボウ</t>
    </rPh>
    <rPh sb="10" eb="12">
      <t>ネンカイ</t>
    </rPh>
    <rPh sb="12" eb="14">
      <t>カイヒ</t>
    </rPh>
    <phoneticPr fontId="2"/>
  </si>
  <si>
    <t>１０月分</t>
    <rPh sb="2" eb="4">
      <t>ガツブン</t>
    </rPh>
    <phoneticPr fontId="2"/>
  </si>
  <si>
    <t>陸上自衛隊第６師団副師団長 防衛講演会・夕食会会費</t>
    <rPh sb="23" eb="25">
      <t>カイヒ</t>
    </rPh>
    <phoneticPr fontId="2"/>
  </si>
  <si>
    <t>山形県観光土産品公正取引協議会創立３０周年記念事業表彰式・祝賀式会費</t>
    <rPh sb="0" eb="3">
      <t>ヤマガタケン</t>
    </rPh>
    <rPh sb="3" eb="5">
      <t>カンコウ</t>
    </rPh>
    <rPh sb="5" eb="8">
      <t>ミヤゲヒン</t>
    </rPh>
    <rPh sb="8" eb="10">
      <t>コウセイ</t>
    </rPh>
    <rPh sb="10" eb="12">
      <t>トリヒキ</t>
    </rPh>
    <rPh sb="12" eb="15">
      <t>キョウギカイ</t>
    </rPh>
    <rPh sb="15" eb="17">
      <t>ソウリツ</t>
    </rPh>
    <rPh sb="19" eb="21">
      <t>シュウネン</t>
    </rPh>
    <rPh sb="21" eb="23">
      <t>キネン</t>
    </rPh>
    <rPh sb="23" eb="25">
      <t>ジギョウ</t>
    </rPh>
    <rPh sb="25" eb="28">
      <t>ヒョウショウシキ</t>
    </rPh>
    <rPh sb="29" eb="32">
      <t>シュクガシキ</t>
    </rPh>
    <rPh sb="32" eb="34">
      <t>カイヒ</t>
    </rPh>
    <phoneticPr fontId="2"/>
  </si>
  <si>
    <t>　公表は，１か月分の支出状況をとりまとめて，支出した月の翌月に別記様式を市のホームページに掲載する方法により行う。</t>
  </si>
  <si>
    <t>山形トラック運送事業協同組合総会会費</t>
    <rPh sb="16" eb="18">
      <t>カイヒ</t>
    </rPh>
    <phoneticPr fontId="2"/>
  </si>
  <si>
    <t>附　則</t>
  </si>
  <si>
    <t>　この要項は，平成１７年４月１日から施行し，同日以後に支出する市長の交際費について適用する。</t>
  </si>
  <si>
    <t>山形電気工事協同組合・山形県電業協会「山形市との研修会」後の懇親会会費</t>
    <rPh sb="0" eb="2">
      <t>ヤマガタ</t>
    </rPh>
    <rPh sb="2" eb="4">
      <t>デンキ</t>
    </rPh>
    <rPh sb="4" eb="6">
      <t>コウジ</t>
    </rPh>
    <rPh sb="6" eb="8">
      <t>キョウドウ</t>
    </rPh>
    <rPh sb="8" eb="10">
      <t>クミアイ</t>
    </rPh>
    <rPh sb="11" eb="14">
      <t>ヤマガタケン</t>
    </rPh>
    <rPh sb="14" eb="16">
      <t>デンギョウ</t>
    </rPh>
    <rPh sb="16" eb="18">
      <t>キョウカイ</t>
    </rPh>
    <rPh sb="19" eb="22">
      <t>ヤマガタシ</t>
    </rPh>
    <rPh sb="24" eb="27">
      <t>ケンシュウカイ</t>
    </rPh>
    <rPh sb="28" eb="29">
      <t>ゴ</t>
    </rPh>
    <rPh sb="30" eb="32">
      <t>コンシン</t>
    </rPh>
    <rPh sb="32" eb="33">
      <t>カイ</t>
    </rPh>
    <rPh sb="33" eb="35">
      <t>カイヒ</t>
    </rPh>
    <phoneticPr fontId="10"/>
  </si>
  <si>
    <t>４月１４日</t>
    <rPh sb="1" eb="2">
      <t>ガツ</t>
    </rPh>
    <rPh sb="4" eb="5">
      <t>ニチ</t>
    </rPh>
    <phoneticPr fontId="10"/>
  </si>
  <si>
    <t>２月９日</t>
    <rPh sb="1" eb="2">
      <t>ガツ</t>
    </rPh>
    <rPh sb="3" eb="4">
      <t>ニチ</t>
    </rPh>
    <phoneticPr fontId="10"/>
  </si>
  <si>
    <t>８月２５日</t>
    <rPh sb="1" eb="2">
      <t>ガツ</t>
    </rPh>
    <rPh sb="4" eb="5">
      <t>ニチ</t>
    </rPh>
    <phoneticPr fontId="10"/>
  </si>
  <si>
    <t xml:space="preserve">（３）交際の相手方（団体名，職名，氏名），行事内容等 </t>
  </si>
  <si>
    <t>　この要項は，平成１７年１０月１日から施行する。</t>
  </si>
  <si>
    <t>２月２４日</t>
    <rPh sb="1" eb="2">
      <t>ガツ</t>
    </rPh>
    <rPh sb="4" eb="5">
      <t>ニチ</t>
    </rPh>
    <phoneticPr fontId="10"/>
  </si>
  <si>
    <t>故　川合眞治様（会計年度任用職員）への香典</t>
    <rPh sb="2" eb="4">
      <t>カワイ</t>
    </rPh>
    <rPh sb="4" eb="6">
      <t>シンジ</t>
    </rPh>
    <rPh sb="6" eb="7">
      <t>サマ</t>
    </rPh>
    <rPh sb="7" eb="8">
      <t>ワヨウ</t>
    </rPh>
    <rPh sb="8" eb="12">
      <t>カイケイネンド</t>
    </rPh>
    <rPh sb="12" eb="16">
      <t>ニンヨウショクイン</t>
    </rPh>
    <phoneticPr fontId="10"/>
  </si>
  <si>
    <t>故　高橋和雄様（元山形県知事）への供花</t>
    <rPh sb="0" eb="1">
      <t>コ</t>
    </rPh>
    <rPh sb="2" eb="4">
      <t>タカハシ</t>
    </rPh>
    <rPh sb="4" eb="6">
      <t>カズオ</t>
    </rPh>
    <rPh sb="6" eb="7">
      <t>サマ</t>
    </rPh>
    <rPh sb="8" eb="9">
      <t>モト</t>
    </rPh>
    <rPh sb="9" eb="11">
      <t>ヤマガタ</t>
    </rPh>
    <rPh sb="11" eb="14">
      <t>ケンチジ</t>
    </rPh>
    <rPh sb="17" eb="19">
      <t>キョウカ</t>
    </rPh>
    <phoneticPr fontId="10"/>
  </si>
  <si>
    <t>故　澤村啓様（（教）学校教育課兼社会教育青少年課指導主事）への香典</t>
    <rPh sb="0" eb="1">
      <t>コ</t>
    </rPh>
    <rPh sb="2" eb="4">
      <t>サワムラ</t>
    </rPh>
    <rPh sb="4" eb="6">
      <t>ヒラクサマ</t>
    </rPh>
    <rPh sb="8" eb="9">
      <t>キョウ</t>
    </rPh>
    <rPh sb="10" eb="12">
      <t>ガッコウ</t>
    </rPh>
    <rPh sb="12" eb="14">
      <t>キョウイク</t>
    </rPh>
    <rPh sb="14" eb="15">
      <t>カ</t>
    </rPh>
    <rPh sb="15" eb="16">
      <t>ケン</t>
    </rPh>
    <rPh sb="16" eb="18">
      <t>シャカイ</t>
    </rPh>
    <rPh sb="18" eb="20">
      <t>キョウイク</t>
    </rPh>
    <rPh sb="20" eb="23">
      <t>セイショウネン</t>
    </rPh>
    <rPh sb="23" eb="24">
      <t>カ</t>
    </rPh>
    <rPh sb="24" eb="26">
      <t>シドウ</t>
    </rPh>
    <rPh sb="26" eb="28">
      <t>シュジ</t>
    </rPh>
    <rPh sb="31" eb="33">
      <t>コウデン</t>
    </rPh>
    <phoneticPr fontId="10"/>
  </si>
  <si>
    <t>１１月１０日</t>
    <rPh sb="2" eb="3">
      <t>ガツ</t>
    </rPh>
    <rPh sb="5" eb="6">
      <t>ニチ</t>
    </rPh>
    <phoneticPr fontId="2"/>
  </si>
  <si>
    <t>懇親会・総会等
（公務で市長本人
又は市長代理の者が
出席する場合）</t>
    <rPh sb="0" eb="2">
      <t>コンシン</t>
    </rPh>
    <rPh sb="2" eb="3">
      <t>カイ</t>
    </rPh>
    <rPh sb="4" eb="7">
      <t>ソウカイトウ</t>
    </rPh>
    <rPh sb="9" eb="11">
      <t>コウム</t>
    </rPh>
    <rPh sb="14" eb="16">
      <t>ホンニン</t>
    </rPh>
    <rPh sb="17" eb="18">
      <t>マタ</t>
    </rPh>
    <rPh sb="19" eb="21">
      <t>シチョウ</t>
    </rPh>
    <rPh sb="24" eb="25">
      <t>モノ</t>
    </rPh>
    <rPh sb="31" eb="33">
      <t>バアイ</t>
    </rPh>
    <phoneticPr fontId="2"/>
  </si>
  <si>
    <t>市長交際費支出基準</t>
    <rPh sb="0" eb="2">
      <t>シチョウ</t>
    </rPh>
    <rPh sb="2" eb="4">
      <t>コウサイ</t>
    </rPh>
    <rPh sb="4" eb="5">
      <t>ヒ</t>
    </rPh>
    <rPh sb="5" eb="7">
      <t>シシュツ</t>
    </rPh>
    <rPh sb="7" eb="9">
      <t>キジュン</t>
    </rPh>
    <phoneticPr fontId="2"/>
  </si>
  <si>
    <t>故　金沢シゲ子様（金沢智也教育長の義母）への供花</t>
    <rPh sb="0" eb="1">
      <t>コ</t>
    </rPh>
    <rPh sb="2" eb="4">
      <t>カナザワ</t>
    </rPh>
    <rPh sb="6" eb="7">
      <t>コ</t>
    </rPh>
    <rPh sb="7" eb="8">
      <t>サマ</t>
    </rPh>
    <rPh sb="9" eb="11">
      <t>カナザワ</t>
    </rPh>
    <rPh sb="11" eb="13">
      <t>トモヤ</t>
    </rPh>
    <rPh sb="13" eb="16">
      <t>キョウイクチョウ</t>
    </rPh>
    <rPh sb="17" eb="19">
      <t>ギボ</t>
    </rPh>
    <rPh sb="22" eb="24">
      <t>キョウカ</t>
    </rPh>
    <phoneticPr fontId="10"/>
  </si>
  <si>
    <t>日本土地家屋調査士会連合会東北ブロック協議会総会会費</t>
    <rPh sb="24" eb="26">
      <t>カイヒ</t>
    </rPh>
    <phoneticPr fontId="2"/>
  </si>
  <si>
    <t>１０月２日</t>
    <rPh sb="2" eb="3">
      <t>ガツ</t>
    </rPh>
    <rPh sb="4" eb="5">
      <t>ニチ</t>
    </rPh>
    <phoneticPr fontId="10"/>
  </si>
  <si>
    <t>市長が必要と認める額の香典・生花等</t>
    <rPh sb="0" eb="2">
      <t>シチョウ</t>
    </rPh>
    <rPh sb="3" eb="5">
      <t>ヒツヨウ</t>
    </rPh>
    <rPh sb="6" eb="7">
      <t>ミト</t>
    </rPh>
    <rPh sb="9" eb="10">
      <t>ガク</t>
    </rPh>
    <rPh sb="11" eb="13">
      <t>コウデン</t>
    </rPh>
    <rPh sb="14" eb="15">
      <t>ナマ</t>
    </rPh>
    <rPh sb="15" eb="16">
      <t>バナ</t>
    </rPh>
    <rPh sb="16" eb="17">
      <t>トウ</t>
    </rPh>
    <phoneticPr fontId="2"/>
  </si>
  <si>
    <t>５月計</t>
    <rPh sb="1" eb="3">
      <t>ガツケイ</t>
    </rPh>
    <phoneticPr fontId="2"/>
  </si>
  <si>
    <t>１月７日</t>
    <rPh sb="1" eb="2">
      <t>ガツ</t>
    </rPh>
    <rPh sb="3" eb="4">
      <t>ニチ</t>
    </rPh>
    <phoneticPr fontId="10"/>
  </si>
  <si>
    <t>故　佐藤正七生様（村木沢地区自治推進委員）への香典</t>
    <rPh sb="0" eb="1">
      <t>コ</t>
    </rPh>
    <rPh sb="2" eb="4">
      <t>サトウ</t>
    </rPh>
    <rPh sb="4" eb="5">
      <t>マサ</t>
    </rPh>
    <rPh sb="5" eb="6">
      <t>ナナ</t>
    </rPh>
    <rPh sb="6" eb="7">
      <t>イ</t>
    </rPh>
    <rPh sb="7" eb="8">
      <t>サマ</t>
    </rPh>
    <rPh sb="9" eb="14">
      <t>ムラキサワチク</t>
    </rPh>
    <rPh sb="14" eb="20">
      <t>ジチスイシンイイン</t>
    </rPh>
    <rPh sb="23" eb="25">
      <t>コウデン</t>
    </rPh>
    <phoneticPr fontId="10"/>
  </si>
  <si>
    <t>１１月１日</t>
    <rPh sb="2" eb="3">
      <t>ガツ</t>
    </rPh>
    <rPh sb="4" eb="5">
      <t>ニチ</t>
    </rPh>
    <phoneticPr fontId="10"/>
  </si>
  <si>
    <t>対　象　者　等</t>
    <rPh sb="0" eb="1">
      <t>ツイ</t>
    </rPh>
    <rPh sb="2" eb="3">
      <t>ゾウ</t>
    </rPh>
    <rPh sb="4" eb="5">
      <t>シャ</t>
    </rPh>
    <rPh sb="6" eb="7">
      <t>トウ</t>
    </rPh>
    <phoneticPr fontId="2"/>
  </si>
  <si>
    <t>８月１日</t>
    <rPh sb="1" eb="2">
      <t>ガツ</t>
    </rPh>
    <rPh sb="3" eb="4">
      <t>ニチ</t>
    </rPh>
    <phoneticPr fontId="10"/>
  </si>
  <si>
    <t>山形電気工事協同組合総会後の懇親会会費</t>
    <rPh sb="17" eb="19">
      <t>カイヒ</t>
    </rPh>
    <phoneticPr fontId="2"/>
  </si>
  <si>
    <t>山形市管工事協同組合 新年会会費</t>
    <rPh sb="0" eb="3">
      <t>ヤマガタシ</t>
    </rPh>
    <rPh sb="3" eb="6">
      <t>カンコウジ</t>
    </rPh>
    <rPh sb="6" eb="8">
      <t>キョウドウ</t>
    </rPh>
    <rPh sb="8" eb="10">
      <t>クミアイ</t>
    </rPh>
    <rPh sb="11" eb="14">
      <t>シンネンカイ</t>
    </rPh>
    <rPh sb="14" eb="16">
      <t>カイヒ</t>
    </rPh>
    <phoneticPr fontId="10"/>
  </si>
  <si>
    <t>備　　考</t>
    <rPh sb="0" eb="1">
      <t>ソナエ</t>
    </rPh>
    <rPh sb="3" eb="4">
      <t>コウ</t>
    </rPh>
    <phoneticPr fontId="2"/>
  </si>
  <si>
    <t>第５１回発表会「やまがた舞子伝承の夕べ」会費</t>
    <rPh sb="0" eb="1">
      <t>ダイ</t>
    </rPh>
    <rPh sb="3" eb="4">
      <t>カイ</t>
    </rPh>
    <rPh sb="4" eb="7">
      <t>ハッピョウカイ</t>
    </rPh>
    <rPh sb="12" eb="14">
      <t>マイコ</t>
    </rPh>
    <rPh sb="14" eb="16">
      <t>デンショウ</t>
    </rPh>
    <rPh sb="17" eb="18">
      <t>ユウ</t>
    </rPh>
    <rPh sb="20" eb="22">
      <t>カイヒ</t>
    </rPh>
    <phoneticPr fontId="10"/>
  </si>
  <si>
    <t>4月計</t>
    <rPh sb="1" eb="2">
      <t>ガツ</t>
    </rPh>
    <rPh sb="2" eb="3">
      <t>ケイ</t>
    </rPh>
    <phoneticPr fontId="2"/>
  </si>
  <si>
    <t>第一地区市政懇談会会費</t>
    <rPh sb="9" eb="11">
      <t>カイヒ</t>
    </rPh>
    <phoneticPr fontId="2"/>
  </si>
  <si>
    <t>山形市創造都市推進協議会 クリエイティブカフェ懇親会会費</t>
    <rPh sb="0" eb="3">
      <t>ヤマガタシ</t>
    </rPh>
    <rPh sb="3" eb="5">
      <t>ソウゾウ</t>
    </rPh>
    <rPh sb="5" eb="7">
      <t>トシ</t>
    </rPh>
    <rPh sb="7" eb="9">
      <t>スイシン</t>
    </rPh>
    <rPh sb="9" eb="12">
      <t>キョウギカイ</t>
    </rPh>
    <rPh sb="23" eb="25">
      <t>コンシン</t>
    </rPh>
    <rPh sb="25" eb="26">
      <t>カイ</t>
    </rPh>
    <rPh sb="26" eb="28">
      <t>カイヒ</t>
    </rPh>
    <phoneticPr fontId="10"/>
  </si>
  <si>
    <t>故　佐藤昭次郎様（前山形市自治推進委員長連絡協議会会長）への香典</t>
    <rPh sb="0" eb="1">
      <t>コ</t>
    </rPh>
    <rPh sb="2" eb="4">
      <t>サトウ</t>
    </rPh>
    <rPh sb="4" eb="7">
      <t>ショウジロウ</t>
    </rPh>
    <rPh sb="7" eb="8">
      <t>サマ</t>
    </rPh>
    <rPh sb="9" eb="10">
      <t>ゼン</t>
    </rPh>
    <rPh sb="10" eb="13">
      <t>ヤマガタシ</t>
    </rPh>
    <rPh sb="13" eb="15">
      <t>ジチ</t>
    </rPh>
    <rPh sb="15" eb="17">
      <t>スイシン</t>
    </rPh>
    <rPh sb="17" eb="20">
      <t>イインチョウ</t>
    </rPh>
    <rPh sb="20" eb="22">
      <t>レンラク</t>
    </rPh>
    <rPh sb="22" eb="25">
      <t>キョウギカイ</t>
    </rPh>
    <rPh sb="25" eb="27">
      <t>カイチョウ</t>
    </rPh>
    <rPh sb="30" eb="32">
      <t>コウデン</t>
    </rPh>
    <phoneticPr fontId="10"/>
  </si>
  <si>
    <t>百万石会会費</t>
    <rPh sb="0" eb="3">
      <t>ヒャクマンゴク</t>
    </rPh>
    <rPh sb="3" eb="4">
      <t>カイ</t>
    </rPh>
    <rPh sb="4" eb="6">
      <t>カイヒ</t>
    </rPh>
    <phoneticPr fontId="10"/>
  </si>
  <si>
    <t>　市の常勤の職員（ただし、特別職及び教育長に限る。）、市議会議員（元職を含む。）、県選出の国会議員及び市選出の県議会議員の親族のうち配偶者及び一親等以内の血族</t>
    <rPh sb="1" eb="2">
      <t>シ</t>
    </rPh>
    <rPh sb="3" eb="5">
      <t>ジョウキン</t>
    </rPh>
    <rPh sb="6" eb="8">
      <t>ショクイン</t>
    </rPh>
    <rPh sb="13" eb="15">
      <t>トクベツ</t>
    </rPh>
    <rPh sb="15" eb="16">
      <t>ショク</t>
    </rPh>
    <rPh sb="16" eb="17">
      <t>オヨ</t>
    </rPh>
    <rPh sb="18" eb="21">
      <t>キョウイクチョウ</t>
    </rPh>
    <rPh sb="22" eb="23">
      <t>カギ</t>
    </rPh>
    <rPh sb="27" eb="28">
      <t>シ</t>
    </rPh>
    <rPh sb="28" eb="30">
      <t>ギカイ</t>
    </rPh>
    <rPh sb="30" eb="32">
      <t>ギイン</t>
    </rPh>
    <rPh sb="33" eb="34">
      <t>モト</t>
    </rPh>
    <rPh sb="34" eb="35">
      <t>ショク</t>
    </rPh>
    <rPh sb="36" eb="37">
      <t>フク</t>
    </rPh>
    <rPh sb="41" eb="42">
      <t>ケン</t>
    </rPh>
    <rPh sb="42" eb="44">
      <t>センシュツ</t>
    </rPh>
    <rPh sb="45" eb="47">
      <t>コッカイ</t>
    </rPh>
    <rPh sb="47" eb="49">
      <t>ギイン</t>
    </rPh>
    <rPh sb="49" eb="50">
      <t>オヨ</t>
    </rPh>
    <rPh sb="51" eb="52">
      <t>シ</t>
    </rPh>
    <rPh sb="52" eb="54">
      <t>センシュツ</t>
    </rPh>
    <rPh sb="55" eb="58">
      <t>ケンギカイ</t>
    </rPh>
    <rPh sb="58" eb="60">
      <t>ギイン</t>
    </rPh>
    <rPh sb="61" eb="63">
      <t>シンゾク</t>
    </rPh>
    <rPh sb="66" eb="69">
      <t>ハイグウシャ</t>
    </rPh>
    <rPh sb="69" eb="70">
      <t>オヨ</t>
    </rPh>
    <rPh sb="71" eb="74">
      <t>イッシントウ</t>
    </rPh>
    <rPh sb="74" eb="76">
      <t>イナイ</t>
    </rPh>
    <rPh sb="77" eb="79">
      <t>ケツゾク</t>
    </rPh>
    <phoneticPr fontId="2"/>
  </si>
  <si>
    <t>公益社団法人山形法人会定時総会後の懇親会会費</t>
    <rPh sb="0" eb="6">
      <t>コウエキシャダンホウジン</t>
    </rPh>
    <rPh sb="6" eb="8">
      <t>ヤマガタ</t>
    </rPh>
    <rPh sb="8" eb="11">
      <t>ホウジンカイ</t>
    </rPh>
    <rPh sb="11" eb="13">
      <t>テイジ</t>
    </rPh>
    <rPh sb="13" eb="15">
      <t>ソウカイ</t>
    </rPh>
    <rPh sb="15" eb="16">
      <t>ゴ</t>
    </rPh>
    <rPh sb="17" eb="20">
      <t>コンシンカイ</t>
    </rPh>
    <rPh sb="20" eb="22">
      <t>カイヒ</t>
    </rPh>
    <phoneticPr fontId="10"/>
  </si>
  <si>
    <t>　市政運営上特に関係のある国の機関及び地方公共団体の長</t>
    <rPh sb="1" eb="3">
      <t>シセイ</t>
    </rPh>
    <rPh sb="3" eb="5">
      <t>ウンエイ</t>
    </rPh>
    <rPh sb="5" eb="6">
      <t>ジョウ</t>
    </rPh>
    <rPh sb="6" eb="7">
      <t>トク</t>
    </rPh>
    <rPh sb="8" eb="10">
      <t>カンケイ</t>
    </rPh>
    <rPh sb="13" eb="14">
      <t>クニ</t>
    </rPh>
    <rPh sb="15" eb="17">
      <t>キカン</t>
    </rPh>
    <rPh sb="17" eb="18">
      <t>オヨ</t>
    </rPh>
    <rPh sb="19" eb="21">
      <t>チホウ</t>
    </rPh>
    <rPh sb="21" eb="23">
      <t>コウキョウ</t>
    </rPh>
    <rPh sb="23" eb="25">
      <t>ダンタイ</t>
    </rPh>
    <rPh sb="26" eb="27">
      <t>チョウ</t>
    </rPh>
    <phoneticPr fontId="2"/>
  </si>
  <si>
    <t>増田 隆氏旭日双光章祝賀会会費</t>
    <rPh sb="13" eb="15">
      <t>カイヒ</t>
    </rPh>
    <phoneticPr fontId="2"/>
  </si>
  <si>
    <t>山形畳協同組合第６４期定時総会後の懇親会会費</t>
    <rPh sb="0" eb="2">
      <t>ヤマガタ</t>
    </rPh>
    <rPh sb="2" eb="3">
      <t>タタミ</t>
    </rPh>
    <rPh sb="3" eb="5">
      <t>キョウドウ</t>
    </rPh>
    <rPh sb="5" eb="7">
      <t>クミアイ</t>
    </rPh>
    <rPh sb="7" eb="8">
      <t>ダイ</t>
    </rPh>
    <rPh sb="10" eb="11">
      <t>キ</t>
    </rPh>
    <rPh sb="11" eb="13">
      <t>テイジ</t>
    </rPh>
    <rPh sb="13" eb="15">
      <t>ソウカイ</t>
    </rPh>
    <rPh sb="15" eb="16">
      <t>ゴ</t>
    </rPh>
    <rPh sb="17" eb="19">
      <t>コンシン</t>
    </rPh>
    <rPh sb="19" eb="20">
      <t>カイ</t>
    </rPh>
    <rPh sb="20" eb="22">
      <t>カイヒ</t>
    </rPh>
    <phoneticPr fontId="10"/>
  </si>
  <si>
    <t>　市への功労が特にあり、市長又は市長代理の者が参列する場合</t>
    <rPh sb="7" eb="8">
      <t>トク</t>
    </rPh>
    <rPh sb="12" eb="14">
      <t>シチョウ</t>
    </rPh>
    <rPh sb="14" eb="15">
      <t>マタ</t>
    </rPh>
    <rPh sb="16" eb="18">
      <t>シチョウ</t>
    </rPh>
    <rPh sb="18" eb="20">
      <t>ダイリ</t>
    </rPh>
    <rPh sb="21" eb="22">
      <t>モノ</t>
    </rPh>
    <rPh sb="23" eb="25">
      <t>サンレツ</t>
    </rPh>
    <rPh sb="27" eb="29">
      <t>バアイ</t>
    </rPh>
    <phoneticPr fontId="2"/>
  </si>
  <si>
    <t>山形市歯科医師会ビアパーティ会費</t>
    <rPh sb="14" eb="16">
      <t>カイヒ</t>
    </rPh>
    <phoneticPr fontId="2"/>
  </si>
  <si>
    <t>山形市建設同友会新年懇親会御祝</t>
    <rPh sb="13" eb="15">
      <t>オイワイ</t>
    </rPh>
    <phoneticPr fontId="2"/>
  </si>
  <si>
    <t>山形商工中金会・山形商工中金ユース会新春講演会後の懇親会会費</t>
    <rPh sb="0" eb="2">
      <t>ヤマガタ</t>
    </rPh>
    <rPh sb="2" eb="4">
      <t>ショウコウ</t>
    </rPh>
    <rPh sb="4" eb="6">
      <t>チュウキン</t>
    </rPh>
    <rPh sb="6" eb="7">
      <t>カイ</t>
    </rPh>
    <rPh sb="8" eb="10">
      <t>ヤマガタ</t>
    </rPh>
    <rPh sb="10" eb="12">
      <t>ショウコウ</t>
    </rPh>
    <rPh sb="12" eb="14">
      <t>チュウキン</t>
    </rPh>
    <rPh sb="17" eb="18">
      <t>カイ</t>
    </rPh>
    <rPh sb="18" eb="20">
      <t>シンシュン</t>
    </rPh>
    <rPh sb="20" eb="23">
      <t>コウエンカイ</t>
    </rPh>
    <rPh sb="23" eb="24">
      <t>ゴ</t>
    </rPh>
    <rPh sb="25" eb="27">
      <t>コンシン</t>
    </rPh>
    <rPh sb="27" eb="28">
      <t>カイ</t>
    </rPh>
    <rPh sb="28" eb="30">
      <t>カイヒ</t>
    </rPh>
    <phoneticPr fontId="10"/>
  </si>
  <si>
    <t>百万石会総会・懇親会会費</t>
    <rPh sb="10" eb="12">
      <t>カイヒ</t>
    </rPh>
    <phoneticPr fontId="2"/>
  </si>
  <si>
    <t>８月２１日</t>
    <rPh sb="1" eb="2">
      <t>ガツ</t>
    </rPh>
    <rPh sb="4" eb="5">
      <t>ニチ</t>
    </rPh>
    <phoneticPr fontId="10"/>
  </si>
  <si>
    <t>香典１万円・生花等</t>
  </si>
  <si>
    <t>８月１８日</t>
  </si>
  <si>
    <t>山形商工会議所青年部総会後の懇親会会費</t>
    <rPh sb="0" eb="2">
      <t>ヤマガタ</t>
    </rPh>
    <rPh sb="2" eb="4">
      <t>ショウコウ</t>
    </rPh>
    <rPh sb="4" eb="7">
      <t>カイギショ</t>
    </rPh>
    <rPh sb="7" eb="9">
      <t>セイネン</t>
    </rPh>
    <rPh sb="9" eb="10">
      <t>ブ</t>
    </rPh>
    <rPh sb="10" eb="12">
      <t>ソウカイ</t>
    </rPh>
    <rPh sb="12" eb="13">
      <t>ゴ</t>
    </rPh>
    <rPh sb="14" eb="16">
      <t>コンシン</t>
    </rPh>
    <rPh sb="16" eb="17">
      <t>カイ</t>
    </rPh>
    <rPh sb="17" eb="19">
      <t>カイヒ</t>
    </rPh>
    <phoneticPr fontId="10"/>
  </si>
  <si>
    <t>茶道裏千家淡交会山形支部 新年顔合わせ会会費</t>
    <rPh sb="0" eb="2">
      <t>サドウ</t>
    </rPh>
    <rPh sb="2" eb="5">
      <t>ウラセンケ</t>
    </rPh>
    <rPh sb="5" eb="8">
      <t>タンコウカイ</t>
    </rPh>
    <rPh sb="8" eb="10">
      <t>ヤマガタ</t>
    </rPh>
    <rPh sb="10" eb="12">
      <t>シブ</t>
    </rPh>
    <rPh sb="13" eb="15">
      <t>シンネン</t>
    </rPh>
    <rPh sb="15" eb="17">
      <t>カオア</t>
    </rPh>
    <rPh sb="19" eb="20">
      <t>カイ</t>
    </rPh>
    <rPh sb="20" eb="22">
      <t>カイヒ</t>
    </rPh>
    <phoneticPr fontId="10"/>
  </si>
  <si>
    <t>　市の委員等（自治推進委員、民生児童委員、公民館長、コミュニティセンター所長等）</t>
    <rPh sb="1" eb="2">
      <t>シ</t>
    </rPh>
    <rPh sb="3" eb="5">
      <t>イイン</t>
    </rPh>
    <rPh sb="5" eb="6">
      <t>トウ</t>
    </rPh>
    <rPh sb="7" eb="9">
      <t>ジチ</t>
    </rPh>
    <rPh sb="9" eb="11">
      <t>スイシン</t>
    </rPh>
    <rPh sb="11" eb="13">
      <t>イイン</t>
    </rPh>
    <rPh sb="14" eb="16">
      <t>ミンセイ</t>
    </rPh>
    <rPh sb="16" eb="18">
      <t>ジドウ</t>
    </rPh>
    <rPh sb="18" eb="20">
      <t>イイン</t>
    </rPh>
    <rPh sb="21" eb="24">
      <t>コウミンカン</t>
    </rPh>
    <rPh sb="24" eb="25">
      <t>チョウ</t>
    </rPh>
    <rPh sb="36" eb="38">
      <t>ショチョウ</t>
    </rPh>
    <rPh sb="38" eb="39">
      <t>トウ</t>
    </rPh>
    <phoneticPr fontId="2"/>
  </si>
  <si>
    <t xml:space="preserve">  上記以外で、市長が市政推進上必要と認めるもの</t>
    <rPh sb="2" eb="4">
      <t>ジョウキ</t>
    </rPh>
    <rPh sb="4" eb="6">
      <t>イガイ</t>
    </rPh>
    <rPh sb="11" eb="13">
      <t>シセイ</t>
    </rPh>
    <rPh sb="13" eb="15">
      <t>スイシン</t>
    </rPh>
    <rPh sb="15" eb="16">
      <t>ジョウ</t>
    </rPh>
    <rPh sb="16" eb="18">
      <t>ヒツヨウ</t>
    </rPh>
    <rPh sb="19" eb="20">
      <t>ミト</t>
    </rPh>
    <phoneticPr fontId="2"/>
  </si>
  <si>
    <t>５月２7日</t>
    <rPh sb="1" eb="2">
      <t>ガツ</t>
    </rPh>
    <rPh sb="4" eb="5">
      <t>ニチ</t>
    </rPh>
    <phoneticPr fontId="10"/>
  </si>
  <si>
    <t>蔵王第三小学校創立150周年記念祝賀会会費</t>
    <rPh sb="19" eb="21">
      <t>カイヒ</t>
    </rPh>
    <phoneticPr fontId="2"/>
  </si>
  <si>
    <t>見舞金・激励金・花束等</t>
    <rPh sb="0" eb="2">
      <t>ミマ</t>
    </rPh>
    <rPh sb="2" eb="3">
      <t>キン</t>
    </rPh>
    <rPh sb="4" eb="6">
      <t>ゲキレイ</t>
    </rPh>
    <rPh sb="6" eb="7">
      <t>カネ</t>
    </rPh>
    <rPh sb="8" eb="10">
      <t>ハナタバ</t>
    </rPh>
    <rPh sb="10" eb="11">
      <t>ナド</t>
    </rPh>
    <phoneticPr fontId="2"/>
  </si>
  <si>
    <t>山形県華道文化協会懇親会御祝</t>
    <rPh sb="12" eb="14">
      <t>オイワイ</t>
    </rPh>
    <phoneticPr fontId="2"/>
  </si>
  <si>
    <t>故　工藤道汪様（日展山形会長・市功労者表彰受賞者）への香典</t>
    <rPh sb="0" eb="1">
      <t>コ</t>
    </rPh>
    <rPh sb="2" eb="4">
      <t>クドウ</t>
    </rPh>
    <rPh sb="4" eb="5">
      <t>ミチ</t>
    </rPh>
    <rPh sb="5" eb="7">
      <t>オウサマ</t>
    </rPh>
    <rPh sb="8" eb="10">
      <t>ニッテン</t>
    </rPh>
    <rPh sb="10" eb="12">
      <t>ヤマガタ</t>
    </rPh>
    <rPh sb="12" eb="14">
      <t>カイチョウ</t>
    </rPh>
    <rPh sb="15" eb="16">
      <t>シ</t>
    </rPh>
    <rPh sb="16" eb="19">
      <t>コウロウシャ</t>
    </rPh>
    <rPh sb="19" eb="21">
      <t>ヒョウショウ</t>
    </rPh>
    <rPh sb="21" eb="24">
      <t>ジュショウシャ</t>
    </rPh>
    <rPh sb="27" eb="29">
      <t>コウデン</t>
    </rPh>
    <phoneticPr fontId="2"/>
  </si>
  <si>
    <t>３月１６日</t>
    <rPh sb="1" eb="2">
      <t>ガツ</t>
    </rPh>
    <rPh sb="4" eb="5">
      <t>ニチ</t>
    </rPh>
    <phoneticPr fontId="10"/>
  </si>
  <si>
    <t>6月計</t>
    <rPh sb="1" eb="2">
      <t>ガツ</t>
    </rPh>
    <rPh sb="2" eb="3">
      <t>ケイ</t>
    </rPh>
    <phoneticPr fontId="2"/>
  </si>
  <si>
    <t>山形県印刷関連業連絡協議会 新年賀詞交換会会費</t>
    <rPh sb="0" eb="2">
      <t>ヤマガタ</t>
    </rPh>
    <rPh sb="2" eb="3">
      <t>ケン</t>
    </rPh>
    <rPh sb="3" eb="5">
      <t>インサツ</t>
    </rPh>
    <rPh sb="5" eb="7">
      <t>カンレン</t>
    </rPh>
    <rPh sb="7" eb="8">
      <t>ギョウ</t>
    </rPh>
    <rPh sb="8" eb="10">
      <t>レンラク</t>
    </rPh>
    <rPh sb="10" eb="13">
      <t>キョウギカイ</t>
    </rPh>
    <rPh sb="14" eb="16">
      <t>シンネン</t>
    </rPh>
    <rPh sb="16" eb="18">
      <t>ガシ</t>
    </rPh>
    <rPh sb="18" eb="21">
      <t>コウカンカイ</t>
    </rPh>
    <rPh sb="21" eb="23">
      <t>カイヒ</t>
    </rPh>
    <phoneticPr fontId="10"/>
  </si>
  <si>
    <t>山形地区警友会叙勲受章・古希を祝う会会費</t>
    <rPh sb="18" eb="20">
      <t>カイヒ</t>
    </rPh>
    <phoneticPr fontId="2"/>
  </si>
  <si>
    <t>7月計</t>
    <rPh sb="1" eb="2">
      <t>ガツ</t>
    </rPh>
    <rPh sb="2" eb="3">
      <t>ケイ</t>
    </rPh>
    <phoneticPr fontId="2"/>
  </si>
  <si>
    <t>３月５日</t>
    <rPh sb="1" eb="2">
      <t>ガツ</t>
    </rPh>
    <rPh sb="3" eb="4">
      <t>ニチ</t>
    </rPh>
    <phoneticPr fontId="10"/>
  </si>
  <si>
    <t>５月２４日</t>
    <rPh sb="1" eb="2">
      <t>ガツ</t>
    </rPh>
    <rPh sb="4" eb="5">
      <t>ニチ</t>
    </rPh>
    <phoneticPr fontId="10"/>
  </si>
  <si>
    <t>8月計</t>
    <rPh sb="1" eb="2">
      <t>ガツ</t>
    </rPh>
    <rPh sb="2" eb="3">
      <t>ケイ</t>
    </rPh>
    <phoneticPr fontId="2"/>
  </si>
  <si>
    <t>故　古内清司様（和傘職人）への香典</t>
    <rPh sb="0" eb="1">
      <t>コ</t>
    </rPh>
    <rPh sb="2" eb="4">
      <t>フルウチ</t>
    </rPh>
    <rPh sb="4" eb="6">
      <t>キヨシ</t>
    </rPh>
    <rPh sb="6" eb="7">
      <t>サマ</t>
    </rPh>
    <rPh sb="8" eb="10">
      <t>ワガサ</t>
    </rPh>
    <rPh sb="10" eb="12">
      <t>ショクニン</t>
    </rPh>
    <rPh sb="15" eb="17">
      <t>コウデン</t>
    </rPh>
    <phoneticPr fontId="10"/>
  </si>
  <si>
    <t>９月２７日</t>
    <rPh sb="1" eb="2">
      <t>ガツ</t>
    </rPh>
    <rPh sb="4" eb="5">
      <t>ニチ</t>
    </rPh>
    <phoneticPr fontId="10"/>
  </si>
  <si>
    <t>２月１４日</t>
    <rPh sb="1" eb="2">
      <t>ガツ</t>
    </rPh>
    <rPh sb="4" eb="5">
      <t>ニチ</t>
    </rPh>
    <phoneticPr fontId="10"/>
  </si>
  <si>
    <t>故　今井栄喜様（元県議）への供花</t>
    <rPh sb="0" eb="1">
      <t>コ</t>
    </rPh>
    <rPh sb="2" eb="4">
      <t>イマイ</t>
    </rPh>
    <rPh sb="4" eb="6">
      <t>エイキ</t>
    </rPh>
    <rPh sb="6" eb="7">
      <t>サマ</t>
    </rPh>
    <rPh sb="8" eb="9">
      <t>モト</t>
    </rPh>
    <rPh sb="9" eb="11">
      <t>ケンギ</t>
    </rPh>
    <rPh sb="14" eb="16">
      <t>キョウカ</t>
    </rPh>
    <phoneticPr fontId="2"/>
  </si>
  <si>
    <t>滝山地区市政懇談会会費</t>
    <rPh sb="9" eb="11">
      <t>カイヒ</t>
    </rPh>
    <phoneticPr fontId="2"/>
  </si>
  <si>
    <t>9月計</t>
    <rPh sb="1" eb="2">
      <t>ガツ</t>
    </rPh>
    <rPh sb="2" eb="3">
      <t>ケイ</t>
    </rPh>
    <phoneticPr fontId="2"/>
  </si>
  <si>
    <t>10月計</t>
    <rPh sb="2" eb="3">
      <t>ガツ</t>
    </rPh>
    <rPh sb="3" eb="4">
      <t>ケイ</t>
    </rPh>
    <phoneticPr fontId="2"/>
  </si>
  <si>
    <t>山形県観光物産協会 観光物産懇談会会費</t>
    <rPh sb="17" eb="19">
      <t>カイヒ</t>
    </rPh>
    <phoneticPr fontId="2"/>
  </si>
  <si>
    <t>６月２３日</t>
    <rPh sb="1" eb="2">
      <t>ガツ</t>
    </rPh>
    <rPh sb="4" eb="5">
      <t>ニチ</t>
    </rPh>
    <phoneticPr fontId="10"/>
  </si>
  <si>
    <t>11月計</t>
    <rPh sb="2" eb="3">
      <t>ガツ</t>
    </rPh>
    <rPh sb="3" eb="4">
      <t>ケイ</t>
    </rPh>
    <phoneticPr fontId="2"/>
  </si>
  <si>
    <t>山形県建設業協会山形支部新年懇親会御祝</t>
    <rPh sb="17" eb="19">
      <t>オイワイ</t>
    </rPh>
    <phoneticPr fontId="2"/>
  </si>
  <si>
    <t>12月計</t>
    <rPh sb="2" eb="3">
      <t>ガツ</t>
    </rPh>
    <rPh sb="3" eb="4">
      <t>ケイ</t>
    </rPh>
    <phoneticPr fontId="2"/>
  </si>
  <si>
    <t>６月 １日</t>
  </si>
  <si>
    <t>1月計</t>
    <rPh sb="1" eb="2">
      <t>ガツ</t>
    </rPh>
    <rPh sb="2" eb="3">
      <t>ケイ</t>
    </rPh>
    <phoneticPr fontId="2"/>
  </si>
  <si>
    <t>山形西部鉄工団地協同組合総会懇親会御祝</t>
    <rPh sb="17" eb="19">
      <t>オイワイ</t>
    </rPh>
    <phoneticPr fontId="2"/>
  </si>
  <si>
    <t>２月１日</t>
    <rPh sb="1" eb="2">
      <t>ガツ</t>
    </rPh>
    <rPh sb="3" eb="4">
      <t>ニチ</t>
    </rPh>
    <phoneticPr fontId="10"/>
  </si>
  <si>
    <t>山形地区警友会総会並びに春の叙勲を祝う会会費</t>
    <rPh sb="20" eb="22">
      <t>カイヒ</t>
    </rPh>
    <phoneticPr fontId="2"/>
  </si>
  <si>
    <t>韓国旅行業協会 呉敝熙会長との懇親会会費</t>
    <rPh sb="0" eb="2">
      <t>カンコク</t>
    </rPh>
    <rPh sb="2" eb="4">
      <t>リョコウ</t>
    </rPh>
    <rPh sb="4" eb="5">
      <t>ギョウ</t>
    </rPh>
    <rPh sb="5" eb="7">
      <t>キョウカイ</t>
    </rPh>
    <rPh sb="8" eb="9">
      <t>ゴ</t>
    </rPh>
    <rPh sb="9" eb="10">
      <t>ヤブ</t>
    </rPh>
    <rPh sb="10" eb="11">
      <t>ヒロシ</t>
    </rPh>
    <rPh sb="11" eb="13">
      <t>カイチョウ</t>
    </rPh>
    <rPh sb="15" eb="17">
      <t>コンシン</t>
    </rPh>
    <rPh sb="17" eb="18">
      <t>カイ</t>
    </rPh>
    <rPh sb="18" eb="20">
      <t>カイヒ</t>
    </rPh>
    <phoneticPr fontId="10"/>
  </si>
  <si>
    <t>2月計</t>
    <rPh sb="1" eb="2">
      <t>ガツ</t>
    </rPh>
    <rPh sb="2" eb="3">
      <t>ケイ</t>
    </rPh>
    <phoneticPr fontId="2"/>
  </si>
  <si>
    <t>3月計</t>
    <rPh sb="1" eb="2">
      <t>ガツ</t>
    </rPh>
    <rPh sb="2" eb="3">
      <t>ケイ</t>
    </rPh>
    <phoneticPr fontId="2"/>
  </si>
  <si>
    <t>山形市体育振興会連合会感謝状贈呈式後の懇親会会費</t>
    <rPh sb="17" eb="18">
      <t>ゴ</t>
    </rPh>
    <rPh sb="19" eb="22">
      <t>コンシンカイ</t>
    </rPh>
    <rPh sb="22" eb="24">
      <t>カイヒ</t>
    </rPh>
    <phoneticPr fontId="2"/>
  </si>
  <si>
    <t>６月分</t>
    <rPh sb="1" eb="3">
      <t>ガツブン</t>
    </rPh>
    <phoneticPr fontId="2"/>
  </si>
  <si>
    <t>山形県電機商業組合山形支部定時総会後の懇親会御祝</t>
    <rPh sb="22" eb="24">
      <t>オイワイ</t>
    </rPh>
    <phoneticPr fontId="2"/>
  </si>
  <si>
    <t>山形商工会議所青色申告会総会会費</t>
    <rPh sb="14" eb="16">
      <t>カイヒ</t>
    </rPh>
    <phoneticPr fontId="2"/>
  </si>
  <si>
    <t>一般社団法人山形県建築士会 創立７０周年を祝う会祝賀会会費</t>
    <rPh sb="0" eb="6">
      <t>イッパンシャダンホウジン</t>
    </rPh>
    <rPh sb="6" eb="9">
      <t>ヤマガタケン</t>
    </rPh>
    <rPh sb="9" eb="12">
      <t>ケンチクシ</t>
    </rPh>
    <rPh sb="12" eb="13">
      <t>カイ</t>
    </rPh>
    <rPh sb="14" eb="16">
      <t>ソウリツ</t>
    </rPh>
    <rPh sb="18" eb="20">
      <t>シュウネン</t>
    </rPh>
    <rPh sb="21" eb="22">
      <t>イワ</t>
    </rPh>
    <rPh sb="23" eb="24">
      <t>カイ</t>
    </rPh>
    <rPh sb="24" eb="27">
      <t>シュクガカイ</t>
    </rPh>
    <rPh sb="27" eb="29">
      <t>カイヒ</t>
    </rPh>
    <phoneticPr fontId="10"/>
  </si>
  <si>
    <t>故　五十嵐菊子様（芸妓・斎藤茂吉文化賞受賞者）への供花</t>
    <rPh sb="0" eb="1">
      <t>コ</t>
    </rPh>
    <rPh sb="2" eb="5">
      <t>イガラシ</t>
    </rPh>
    <rPh sb="5" eb="7">
      <t>キクコ</t>
    </rPh>
    <rPh sb="7" eb="8">
      <t>サマ</t>
    </rPh>
    <rPh sb="9" eb="11">
      <t>ゲイギ</t>
    </rPh>
    <rPh sb="12" eb="16">
      <t>サイトウモキチ</t>
    </rPh>
    <rPh sb="16" eb="19">
      <t>ブンカショウ</t>
    </rPh>
    <rPh sb="19" eb="22">
      <t>ジュショウシャ</t>
    </rPh>
    <rPh sb="25" eb="27">
      <t>キョウカ</t>
    </rPh>
    <phoneticPr fontId="10"/>
  </si>
  <si>
    <t>山形銀行東京支店「さくらんぼ会」会費</t>
    <rPh sb="16" eb="18">
      <t>カイヒ</t>
    </rPh>
    <phoneticPr fontId="2"/>
  </si>
  <si>
    <t>山形県板金工業組合山形支部総会会費</t>
    <rPh sb="15" eb="17">
      <t>カイヒ</t>
    </rPh>
    <phoneticPr fontId="2"/>
  </si>
  <si>
    <t>山形商工会議所青年部忘年会会費</t>
    <rPh sb="13" eb="15">
      <t>カイヒ</t>
    </rPh>
    <phoneticPr fontId="2"/>
  </si>
  <si>
    <t>元木公民館新春懇談会会費</t>
    <rPh sb="10" eb="12">
      <t>カイヒ</t>
    </rPh>
    <phoneticPr fontId="2"/>
  </si>
  <si>
    <t>山形市シルバー人材センター会員互助会新年会会費</t>
    <rPh sb="21" eb="23">
      <t>カイヒ</t>
    </rPh>
    <phoneticPr fontId="2"/>
  </si>
  <si>
    <t>やまがた舞子を育てる会定時総会並びに第５４回発表会「やまがた舞子伝承の夕べ」会費</t>
    <rPh sb="38" eb="40">
      <t>カイヒ</t>
    </rPh>
    <phoneticPr fontId="2"/>
  </si>
  <si>
    <t>一般社団法人東北経済連合会「山形会員懇談会」御祝</t>
    <rPh sb="0" eb="6">
      <t>イッパンシャダンホウジン</t>
    </rPh>
    <rPh sb="6" eb="8">
      <t>トウホク</t>
    </rPh>
    <rPh sb="8" eb="10">
      <t>ケイザイ</t>
    </rPh>
    <rPh sb="10" eb="12">
      <t>レンゴウ</t>
    </rPh>
    <rPh sb="12" eb="13">
      <t>カイ</t>
    </rPh>
    <rPh sb="14" eb="16">
      <t>ヤマガタ</t>
    </rPh>
    <rPh sb="16" eb="18">
      <t>カイイン</t>
    </rPh>
    <rPh sb="18" eb="21">
      <t>コンダンカイ</t>
    </rPh>
    <rPh sb="22" eb="24">
      <t>オイワイ</t>
    </rPh>
    <phoneticPr fontId="10"/>
  </si>
  <si>
    <t>高橋畜産グループ 株式会社蔵王ファーム 天皇杯受賞祝賀会会費</t>
    <rPh sb="28" eb="30">
      <t>カイヒ</t>
    </rPh>
    <phoneticPr fontId="2"/>
  </si>
  <si>
    <t>山形県印刷関連業連絡協議会新年賀詞交歓会会費</t>
    <rPh sb="20" eb="22">
      <t>カイヒ</t>
    </rPh>
    <phoneticPr fontId="2"/>
  </si>
  <si>
    <t>山形県歯科医師会新年祝賀会会費</t>
    <rPh sb="13" eb="15">
      <t>カイヒ</t>
    </rPh>
    <phoneticPr fontId="2"/>
  </si>
  <si>
    <t>東北コミュニティ放送協議会総会後の懇談会会費</t>
    <rPh sb="20" eb="22">
      <t>カイヒ</t>
    </rPh>
    <phoneticPr fontId="2"/>
  </si>
  <si>
    <t>故　遠藤時子様（市民文化賞受賞者）への供花</t>
    <rPh sb="0" eb="1">
      <t>コ</t>
    </rPh>
    <rPh sb="2" eb="4">
      <t>エンドウ</t>
    </rPh>
    <rPh sb="4" eb="7">
      <t>トキコサマ</t>
    </rPh>
    <rPh sb="8" eb="10">
      <t>シミン</t>
    </rPh>
    <rPh sb="10" eb="12">
      <t>ブンカ</t>
    </rPh>
    <rPh sb="12" eb="13">
      <t>ショウ</t>
    </rPh>
    <rPh sb="13" eb="16">
      <t>ジュショウシャ</t>
    </rPh>
    <rPh sb="19" eb="21">
      <t>キョウカ</t>
    </rPh>
    <phoneticPr fontId="10"/>
  </si>
  <si>
    <t>山形市医師会新年会会費</t>
    <rPh sb="9" eb="11">
      <t>カイヒ</t>
    </rPh>
    <phoneticPr fontId="2"/>
  </si>
  <si>
    <t>自治推進委員長連絡協議会「佐藤市長を囲む新年会」会費</t>
    <rPh sb="0" eb="2">
      <t>ジチ</t>
    </rPh>
    <rPh sb="2" eb="4">
      <t>スイシン</t>
    </rPh>
    <rPh sb="4" eb="7">
      <t>イインチョウ</t>
    </rPh>
    <rPh sb="7" eb="9">
      <t>レンラク</t>
    </rPh>
    <rPh sb="9" eb="12">
      <t>キョウギカイ</t>
    </rPh>
    <rPh sb="13" eb="15">
      <t>サトウ</t>
    </rPh>
    <rPh sb="15" eb="17">
      <t>シチョウ</t>
    </rPh>
    <rPh sb="18" eb="19">
      <t>カコ</t>
    </rPh>
    <rPh sb="20" eb="23">
      <t>シンネンカイ</t>
    </rPh>
    <rPh sb="24" eb="26">
      <t>カイヒ</t>
    </rPh>
    <phoneticPr fontId="10"/>
  </si>
  <si>
    <t>西部公民館新春顔合わせ会会費</t>
    <rPh sb="12" eb="14">
      <t>カイヒ</t>
    </rPh>
    <phoneticPr fontId="2"/>
  </si>
  <si>
    <t>第六地区新春の集い会費</t>
    <rPh sb="9" eb="11">
      <t>カイヒ</t>
    </rPh>
    <phoneticPr fontId="2"/>
  </si>
  <si>
    <t>山形市地区社会福祉協議会会長連絡協議会との懇談会会費</t>
    <rPh sb="24" eb="26">
      <t>カイヒ</t>
    </rPh>
    <phoneticPr fontId="2"/>
  </si>
  <si>
    <t>山形市建設同友会新年懇親会会費</t>
    <rPh sb="13" eb="15">
      <t>カイヒ</t>
    </rPh>
    <phoneticPr fontId="2"/>
  </si>
  <si>
    <t>山口盛雄氏 旭日雙光章受章祝賀会会費</t>
    <rPh sb="16" eb="18">
      <t>カイヒ</t>
    </rPh>
    <phoneticPr fontId="2"/>
  </si>
  <si>
    <t>山形県宅地建物取引業協会山形 新年会会費</t>
    <rPh sb="0" eb="3">
      <t>ヤマガタケン</t>
    </rPh>
    <rPh sb="3" eb="10">
      <t>タクチタテモノトリヒキギョウ</t>
    </rPh>
    <rPh sb="10" eb="12">
      <t>キョウカイ</t>
    </rPh>
    <rPh sb="12" eb="14">
      <t>ヤマガタ</t>
    </rPh>
    <rPh sb="15" eb="18">
      <t>シンネンカイ</t>
    </rPh>
    <rPh sb="18" eb="20">
      <t>カイヒ</t>
    </rPh>
    <phoneticPr fontId="10"/>
  </si>
  <si>
    <t>山形市管工事協同組合新年会会費</t>
    <rPh sb="13" eb="15">
      <t>カイヒ</t>
    </rPh>
    <phoneticPr fontId="2"/>
  </si>
  <si>
    <t>欅墨書院展祝賀懇親会御祝</t>
    <rPh sb="0" eb="1">
      <t>ケヤキ</t>
    </rPh>
    <rPh sb="1" eb="2">
      <t>スミ</t>
    </rPh>
    <rPh sb="2" eb="4">
      <t>ショイン</t>
    </rPh>
    <rPh sb="4" eb="5">
      <t>テン</t>
    </rPh>
    <rPh sb="5" eb="7">
      <t>シュクガ</t>
    </rPh>
    <rPh sb="7" eb="9">
      <t>コンシン</t>
    </rPh>
    <rPh sb="9" eb="10">
      <t>カイ</t>
    </rPh>
    <rPh sb="10" eb="11">
      <t>オン</t>
    </rPh>
    <rPh sb="11" eb="12">
      <t>イワイ</t>
    </rPh>
    <phoneticPr fontId="10"/>
  </si>
  <si>
    <t>山形市ママさんバレーボール連盟新年会会費</t>
    <rPh sb="18" eb="20">
      <t>カイヒ</t>
    </rPh>
    <phoneticPr fontId="2"/>
  </si>
  <si>
    <t>山形市・白鷹ふるさと会総会後の懇親会会費</t>
    <rPh sb="18" eb="20">
      <t>カイヒ</t>
    </rPh>
    <phoneticPr fontId="2"/>
  </si>
  <si>
    <t>第１７回 国内観光活性化フォーラムinやまがた 懇親交流会会費</t>
    <rPh sb="0" eb="1">
      <t>ダイ</t>
    </rPh>
    <rPh sb="3" eb="4">
      <t>カイ</t>
    </rPh>
    <rPh sb="5" eb="7">
      <t>コクナイ</t>
    </rPh>
    <rPh sb="7" eb="9">
      <t>カンコウ</t>
    </rPh>
    <rPh sb="9" eb="12">
      <t>カッセイカ</t>
    </rPh>
    <rPh sb="24" eb="29">
      <t>コンシンコウリュウカイ</t>
    </rPh>
    <rPh sb="29" eb="31">
      <t>カイヒ</t>
    </rPh>
    <phoneticPr fontId="10"/>
  </si>
  <si>
    <t>山形市空調衛生工事業協会研修会後の意見交換会会費</t>
    <rPh sb="22" eb="24">
      <t>カイヒ</t>
    </rPh>
    <phoneticPr fontId="2"/>
  </si>
  <si>
    <t>３月１日</t>
    <rPh sb="1" eb="2">
      <t>ガツ</t>
    </rPh>
    <rPh sb="3" eb="4">
      <t>ニチ</t>
    </rPh>
    <phoneticPr fontId="10"/>
  </si>
  <si>
    <t>山形市左官業組合総会後の懇親会会費</t>
    <rPh sb="15" eb="17">
      <t>カイヒ</t>
    </rPh>
    <phoneticPr fontId="2"/>
  </si>
  <si>
    <t>山形建設労働組合設立60周年祝賀会会費</t>
    <rPh sb="17" eb="19">
      <t>カイヒ</t>
    </rPh>
    <phoneticPr fontId="2"/>
  </si>
  <si>
    <t>山形県土地家屋調査士会総会会費</t>
    <rPh sb="13" eb="15">
      <t>カイヒ</t>
    </rPh>
    <phoneticPr fontId="2"/>
  </si>
  <si>
    <t>故　遠藤時子様（市民文化賞受賞者）への香典</t>
    <rPh sb="0" eb="1">
      <t>コ</t>
    </rPh>
    <rPh sb="2" eb="4">
      <t>エンドウ</t>
    </rPh>
    <rPh sb="4" eb="7">
      <t>トキコサマ</t>
    </rPh>
    <rPh sb="8" eb="10">
      <t>シミン</t>
    </rPh>
    <rPh sb="10" eb="12">
      <t>ブンカ</t>
    </rPh>
    <rPh sb="12" eb="13">
      <t>ショウ</t>
    </rPh>
    <rPh sb="13" eb="16">
      <t>ジュショウシャ</t>
    </rPh>
    <rPh sb="19" eb="21">
      <t>コウデン</t>
    </rPh>
    <phoneticPr fontId="10"/>
  </si>
  <si>
    <t>日本一の芋煮会フェスティバル会場での青年部ＯＢビアパーティー＆芋煮実行委員会激励会会費</t>
    <rPh sb="41" eb="43">
      <t>カイヒ</t>
    </rPh>
    <phoneticPr fontId="2"/>
  </si>
  <si>
    <t>計</t>
    <rPh sb="0" eb="1">
      <t>ケイ</t>
    </rPh>
    <phoneticPr fontId="2"/>
  </si>
  <si>
    <t>７月１１日</t>
    <rPh sb="1" eb="2">
      <t>ガツ</t>
    </rPh>
    <rPh sb="4" eb="5">
      <t>ニチ</t>
    </rPh>
    <phoneticPr fontId="10"/>
  </si>
  <si>
    <t>令和６年度市長交際費（４月１日～３月３１日支出分）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</si>
  <si>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山形麺類食堂協同組合新年会会費</t>
    <rPh sb="13" eb="15">
      <t>カイヒ</t>
    </rPh>
    <phoneticPr fontId="2"/>
  </si>
  <si>
    <t>協同組合旭銀座のれん会総会懇親会会費</t>
    <rPh sb="0" eb="4">
      <t>キョウドウクミアイ</t>
    </rPh>
    <rPh sb="4" eb="7">
      <t>アサヒギンザ</t>
    </rPh>
    <rPh sb="10" eb="11">
      <t>カイ</t>
    </rPh>
    <rPh sb="11" eb="13">
      <t>ソウカイ</t>
    </rPh>
    <rPh sb="13" eb="15">
      <t>コンシン</t>
    </rPh>
    <rPh sb="15" eb="16">
      <t>カイ</t>
    </rPh>
    <rPh sb="16" eb="18">
      <t>カイヒ</t>
    </rPh>
    <phoneticPr fontId="10"/>
  </si>
  <si>
    <t>故　大山美彌子様（大山敏弘山形市農協組合長の実母）への香典</t>
    <rPh sb="0" eb="1">
      <t>コ</t>
    </rPh>
    <rPh sb="2" eb="4">
      <t>オオヤマ</t>
    </rPh>
    <rPh sb="4" eb="8">
      <t>ミヤコサマ</t>
    </rPh>
    <rPh sb="9" eb="11">
      <t>オオヤマ</t>
    </rPh>
    <rPh sb="11" eb="13">
      <t>トシヒロ</t>
    </rPh>
    <rPh sb="13" eb="16">
      <t>ヤマガタシ</t>
    </rPh>
    <rPh sb="16" eb="18">
      <t>ノウキョウ</t>
    </rPh>
    <rPh sb="18" eb="21">
      <t>クミアイチョウ</t>
    </rPh>
    <rPh sb="22" eb="24">
      <t>ジツボ</t>
    </rPh>
    <rPh sb="27" eb="29">
      <t>コウデン</t>
    </rPh>
    <phoneticPr fontId="2"/>
  </si>
  <si>
    <t>故　前田龍明様（前田クリニック医院長、介護認定審査会委員）への香典</t>
    <rPh sb="0" eb="1">
      <t>コ</t>
    </rPh>
    <rPh sb="2" eb="4">
      <t>マエダ</t>
    </rPh>
    <rPh sb="4" eb="6">
      <t>タツアキ</t>
    </rPh>
    <rPh sb="6" eb="7">
      <t>サマ</t>
    </rPh>
    <rPh sb="8" eb="10">
      <t>マエダ</t>
    </rPh>
    <rPh sb="15" eb="17">
      <t>イイン</t>
    </rPh>
    <rPh sb="17" eb="18">
      <t>チョウ</t>
    </rPh>
    <rPh sb="19" eb="21">
      <t>カイゴ</t>
    </rPh>
    <rPh sb="21" eb="23">
      <t>ニンテイ</t>
    </rPh>
    <rPh sb="23" eb="26">
      <t>シンサカイ</t>
    </rPh>
    <rPh sb="26" eb="28">
      <t>イイン</t>
    </rPh>
    <rPh sb="31" eb="33">
      <t>コウデン</t>
    </rPh>
    <phoneticPr fontId="2"/>
  </si>
  <si>
    <t>故　菊地重好様（第3地区自治推進委員）への香典</t>
    <rPh sb="0" eb="1">
      <t>コ</t>
    </rPh>
    <rPh sb="2" eb="4">
      <t>キクチ</t>
    </rPh>
    <rPh sb="4" eb="6">
      <t>シゲヨシ</t>
    </rPh>
    <rPh sb="6" eb="7">
      <t>サマ</t>
    </rPh>
    <rPh sb="8" eb="9">
      <t>ダイ</t>
    </rPh>
    <rPh sb="10" eb="12">
      <t>チク</t>
    </rPh>
    <rPh sb="12" eb="14">
      <t>ジチ</t>
    </rPh>
    <rPh sb="14" eb="16">
      <t>スイシン</t>
    </rPh>
    <rPh sb="16" eb="18">
      <t>イイン</t>
    </rPh>
    <rPh sb="21" eb="23">
      <t>コウデン</t>
    </rPh>
    <phoneticPr fontId="2"/>
  </si>
  <si>
    <t>故　寒河江政好様（元県議・元山形市議）への香典</t>
    <rPh sb="0" eb="1">
      <t>コ</t>
    </rPh>
    <rPh sb="2" eb="5">
      <t>サガエ</t>
    </rPh>
    <rPh sb="5" eb="6">
      <t>セイ</t>
    </rPh>
    <rPh sb="6" eb="8">
      <t>ヨシサマ</t>
    </rPh>
    <rPh sb="9" eb="10">
      <t>モト</t>
    </rPh>
    <rPh sb="10" eb="12">
      <t>ケンギ</t>
    </rPh>
    <rPh sb="13" eb="14">
      <t>モト</t>
    </rPh>
    <rPh sb="14" eb="16">
      <t>ヤマガタ</t>
    </rPh>
    <rPh sb="16" eb="18">
      <t>シギ</t>
    </rPh>
    <rPh sb="21" eb="23">
      <t>コウデン</t>
    </rPh>
    <phoneticPr fontId="2"/>
  </si>
  <si>
    <t>第55回発表会「やまがた舞子伝承の夕べ」会費</t>
    <rPh sb="20" eb="22">
      <t>カイヒ</t>
    </rPh>
    <phoneticPr fontId="2"/>
  </si>
  <si>
    <t>山形県管工事業協同組合連合会総会後の懇親会会費</t>
    <rPh sb="21" eb="23">
      <t>カイヒ</t>
    </rPh>
    <phoneticPr fontId="2"/>
  </si>
  <si>
    <t>７月４日</t>
    <rPh sb="1" eb="2">
      <t>ガツ</t>
    </rPh>
    <rPh sb="3" eb="4">
      <t>ニチ</t>
    </rPh>
    <phoneticPr fontId="10"/>
  </si>
  <si>
    <t>故　寒河江政好様（元県議・元山形市議）への供花</t>
    <rPh sb="0" eb="1">
      <t>コ</t>
    </rPh>
    <rPh sb="2" eb="5">
      <t>サガエ</t>
    </rPh>
    <rPh sb="5" eb="6">
      <t>セイ</t>
    </rPh>
    <rPh sb="6" eb="8">
      <t>ヨシサマ</t>
    </rPh>
    <rPh sb="9" eb="10">
      <t>モト</t>
    </rPh>
    <rPh sb="10" eb="12">
      <t>ケンギ</t>
    </rPh>
    <rPh sb="13" eb="14">
      <t>モト</t>
    </rPh>
    <rPh sb="14" eb="16">
      <t>ヤマガタ</t>
    </rPh>
    <rPh sb="16" eb="18">
      <t>シギ</t>
    </rPh>
    <rPh sb="21" eb="23">
      <t>キョウカ</t>
    </rPh>
    <phoneticPr fontId="2"/>
  </si>
  <si>
    <t>山形県建築協会総会会費</t>
    <rPh sb="9" eb="11">
      <t>カイヒ</t>
    </rPh>
    <phoneticPr fontId="2"/>
  </si>
  <si>
    <t>１月１６日</t>
    <rPh sb="1" eb="2">
      <t>ガツ</t>
    </rPh>
    <rPh sb="4" eb="5">
      <t>ニチ</t>
    </rPh>
    <phoneticPr fontId="10"/>
  </si>
  <si>
    <t>山形市消防纏（まとい）の会総会後の懇親会会費</t>
    <rPh sb="20" eb="22">
      <t>カイヒ</t>
    </rPh>
    <phoneticPr fontId="2"/>
  </si>
  <si>
    <t>自治推進委員長連絡協議会企画調整会懇親会会費</t>
    <rPh sb="0" eb="2">
      <t>ジチ</t>
    </rPh>
    <rPh sb="2" eb="4">
      <t>スイシン</t>
    </rPh>
    <rPh sb="4" eb="7">
      <t>イインチョウ</t>
    </rPh>
    <rPh sb="7" eb="9">
      <t>レンラク</t>
    </rPh>
    <rPh sb="9" eb="12">
      <t>キョウギカイ</t>
    </rPh>
    <rPh sb="12" eb="14">
      <t>キカク</t>
    </rPh>
    <rPh sb="14" eb="16">
      <t>チョウセイ</t>
    </rPh>
    <rPh sb="16" eb="17">
      <t>カイ</t>
    </rPh>
    <rPh sb="17" eb="19">
      <t>コンシン</t>
    </rPh>
    <rPh sb="19" eb="20">
      <t>カイ</t>
    </rPh>
    <rPh sb="20" eb="22">
      <t>カイヒ</t>
    </rPh>
    <phoneticPr fontId="2"/>
  </si>
  <si>
    <t>きらやか銀行「本店営業部きらやか会」懇親会会費</t>
    <rPh sb="4" eb="6">
      <t>ぎんこう</t>
    </rPh>
    <rPh sb="7" eb="9">
      <t>ほんてん</t>
    </rPh>
    <rPh sb="9" eb="11">
      <t>えいぎょう</t>
    </rPh>
    <rPh sb="11" eb="12">
      <t>ぶ</t>
    </rPh>
    <rPh sb="16" eb="17">
      <t>かい</t>
    </rPh>
    <rPh sb="18" eb="20">
      <t>こんしん</t>
    </rPh>
    <rPh sb="20" eb="21">
      <t>かい</t>
    </rPh>
    <rPh sb="21" eb="23">
      <t>かいひ</t>
    </rPh>
    <phoneticPr fontId="0" type="Hiragana"/>
  </si>
  <si>
    <t>３月１２日</t>
    <rPh sb="1" eb="2">
      <t>ガツ</t>
    </rPh>
    <rPh sb="4" eb="5">
      <t>ニチ</t>
    </rPh>
    <phoneticPr fontId="10"/>
  </si>
  <si>
    <t>６月４日</t>
    <rPh sb="1" eb="2">
      <t>ガツ</t>
    </rPh>
    <rPh sb="3" eb="4">
      <t>ニチ</t>
    </rPh>
    <phoneticPr fontId="10"/>
  </si>
  <si>
    <t>故　今井栄喜様（元県議）への香典</t>
    <rPh sb="0" eb="1">
      <t>コ</t>
    </rPh>
    <rPh sb="2" eb="4">
      <t>イマイ</t>
    </rPh>
    <rPh sb="4" eb="6">
      <t>エイキ</t>
    </rPh>
    <rPh sb="6" eb="7">
      <t>サマ</t>
    </rPh>
    <rPh sb="8" eb="9">
      <t>モト</t>
    </rPh>
    <rPh sb="9" eb="11">
      <t>ケンギ</t>
    </rPh>
    <rPh sb="14" eb="16">
      <t>コウデン</t>
    </rPh>
    <phoneticPr fontId="2"/>
  </si>
  <si>
    <t>山形県板金工業組合山形支部総会会費</t>
    <rPh sb="0" eb="3">
      <t>ヤマガタケン</t>
    </rPh>
    <rPh sb="3" eb="5">
      <t>バンキン</t>
    </rPh>
    <rPh sb="5" eb="9">
      <t>コウギョウクミアイ</t>
    </rPh>
    <rPh sb="9" eb="13">
      <t>ヤマガタシブ</t>
    </rPh>
    <rPh sb="13" eb="15">
      <t>ソウカイ</t>
    </rPh>
    <rPh sb="15" eb="17">
      <t>カイヒ</t>
    </rPh>
    <phoneticPr fontId="10"/>
  </si>
  <si>
    <t>山形市菓子商組合総会後の懇親会会費</t>
    <rPh sb="0" eb="3">
      <t>ヤマガタシ</t>
    </rPh>
    <rPh sb="3" eb="5">
      <t>カシ</t>
    </rPh>
    <rPh sb="5" eb="6">
      <t>ショウ</t>
    </rPh>
    <rPh sb="6" eb="8">
      <t>クミアイ</t>
    </rPh>
    <rPh sb="8" eb="10">
      <t>ソウカイ</t>
    </rPh>
    <rPh sb="10" eb="11">
      <t>ゴ</t>
    </rPh>
    <rPh sb="12" eb="14">
      <t>コンシン</t>
    </rPh>
    <rPh sb="14" eb="15">
      <t>カイ</t>
    </rPh>
    <rPh sb="15" eb="17">
      <t>カイヒ</t>
    </rPh>
    <phoneticPr fontId="10"/>
  </si>
  <si>
    <t>３月３日</t>
    <rPh sb="1" eb="2">
      <t>ガツ</t>
    </rPh>
    <rPh sb="3" eb="4">
      <t>ニチ</t>
    </rPh>
    <phoneticPr fontId="10"/>
  </si>
  <si>
    <t>故　工藤道汪様（日展山形会長・市功労者表彰受賞者）への供花</t>
    <rPh sb="0" eb="1">
      <t>コ</t>
    </rPh>
    <rPh sb="2" eb="4">
      <t>クドウ</t>
    </rPh>
    <rPh sb="4" eb="5">
      <t>ミチ</t>
    </rPh>
    <rPh sb="5" eb="7">
      <t>オウサマ</t>
    </rPh>
    <rPh sb="8" eb="10">
      <t>ニッテン</t>
    </rPh>
    <rPh sb="10" eb="12">
      <t>ヤマガタ</t>
    </rPh>
    <rPh sb="12" eb="14">
      <t>カイチョウ</t>
    </rPh>
    <rPh sb="15" eb="16">
      <t>シ</t>
    </rPh>
    <rPh sb="16" eb="19">
      <t>コウロウシャ</t>
    </rPh>
    <rPh sb="19" eb="21">
      <t>ヒョウショウ</t>
    </rPh>
    <rPh sb="21" eb="24">
      <t>ジュショウシャ</t>
    </rPh>
    <rPh sb="27" eb="29">
      <t>キョウカ</t>
    </rPh>
    <phoneticPr fontId="2"/>
  </si>
  <si>
    <t>山形市左官業組合創立１２０周年記念祝賀会会費</t>
    <rPh sb="20" eb="22">
      <t>カイヒ</t>
    </rPh>
    <phoneticPr fontId="2"/>
  </si>
  <si>
    <t>９月７日</t>
  </si>
  <si>
    <t>山形市交通指導員親交会芋煮会会費</t>
    <rPh sb="14" eb="16">
      <t>カイヒ</t>
    </rPh>
    <phoneticPr fontId="2"/>
  </si>
  <si>
    <t>１２月２１日</t>
  </si>
  <si>
    <t>山形市自治推進委員長連絡協議会企画調整会懇親会会費</t>
    <rPh sb="0" eb="3">
      <t>ヤマガタシ</t>
    </rPh>
    <rPh sb="3" eb="5">
      <t>ジチ</t>
    </rPh>
    <rPh sb="5" eb="7">
      <t>スイシン</t>
    </rPh>
    <rPh sb="7" eb="9">
      <t>イイン</t>
    </rPh>
    <rPh sb="9" eb="10">
      <t>チョウ</t>
    </rPh>
    <rPh sb="10" eb="12">
      <t>レンラク</t>
    </rPh>
    <rPh sb="12" eb="15">
      <t>キョウギカイ</t>
    </rPh>
    <rPh sb="15" eb="17">
      <t>キカク</t>
    </rPh>
    <rPh sb="17" eb="19">
      <t>チョウセイ</t>
    </rPh>
    <rPh sb="19" eb="20">
      <t>カイ</t>
    </rPh>
    <rPh sb="20" eb="22">
      <t>コンシン</t>
    </rPh>
    <rPh sb="22" eb="23">
      <t>カイ</t>
    </rPh>
    <rPh sb="23" eb="25">
      <t>カイヒ</t>
    </rPh>
    <phoneticPr fontId="10"/>
  </si>
  <si>
    <t>国際ロータリー第2800地区山形ローターアクトクラブ結成認定状伝達式後の懇親会会費</t>
    <rPh sb="0" eb="2">
      <t>コクサイ</t>
    </rPh>
    <rPh sb="7" eb="8">
      <t>ダイ</t>
    </rPh>
    <rPh sb="12" eb="14">
      <t>チク</t>
    </rPh>
    <rPh sb="14" eb="16">
      <t>ヤマガタ</t>
    </rPh>
    <rPh sb="26" eb="28">
      <t>ケッセイ</t>
    </rPh>
    <rPh sb="28" eb="30">
      <t>ニンテイ</t>
    </rPh>
    <rPh sb="30" eb="31">
      <t>ジョウ</t>
    </rPh>
    <rPh sb="31" eb="33">
      <t>デンタツ</t>
    </rPh>
    <rPh sb="33" eb="34">
      <t>シキ</t>
    </rPh>
    <rPh sb="34" eb="35">
      <t>ゴ</t>
    </rPh>
    <rPh sb="36" eb="38">
      <t>コンシン</t>
    </rPh>
    <rPh sb="38" eb="39">
      <t>カイ</t>
    </rPh>
    <rPh sb="39" eb="41">
      <t>カイヒ</t>
    </rPh>
    <phoneticPr fontId="2"/>
  </si>
  <si>
    <t>１１月１６日</t>
    <rPh sb="2" eb="3">
      <t>ガツ</t>
    </rPh>
    <rPh sb="5" eb="6">
      <t>ヒ</t>
    </rPh>
    <phoneticPr fontId="10"/>
  </si>
  <si>
    <t>９月１９日</t>
    <rPh sb="1" eb="2">
      <t>ガツ</t>
    </rPh>
    <rPh sb="4" eb="5">
      <t>ニチ</t>
    </rPh>
    <phoneticPr fontId="2"/>
  </si>
  <si>
    <t>８月２８日</t>
  </si>
  <si>
    <t>９月４日</t>
    <rPh sb="1" eb="2">
      <t>ガツ</t>
    </rPh>
    <rPh sb="3" eb="4">
      <t>ニチ</t>
    </rPh>
    <phoneticPr fontId="10"/>
  </si>
  <si>
    <t>故　宮森貴樹様（中央公民館生涯学習調整主幹）への香典</t>
    <rPh sb="0" eb="1">
      <t>コ</t>
    </rPh>
    <rPh sb="2" eb="4">
      <t>ミヤモリ</t>
    </rPh>
    <rPh sb="4" eb="6">
      <t>タカキ</t>
    </rPh>
    <rPh sb="6" eb="7">
      <t>サマ</t>
    </rPh>
    <rPh sb="8" eb="10">
      <t>チュウオウ</t>
    </rPh>
    <rPh sb="10" eb="13">
      <t>コウミンカン</t>
    </rPh>
    <rPh sb="13" eb="15">
      <t>ショウガイ</t>
    </rPh>
    <rPh sb="15" eb="17">
      <t>ガクシュウ</t>
    </rPh>
    <rPh sb="17" eb="19">
      <t>チョウセイ</t>
    </rPh>
    <rPh sb="19" eb="21">
      <t>シュカン</t>
    </rPh>
    <rPh sb="24" eb="26">
      <t>コウデン</t>
    </rPh>
    <phoneticPr fontId="10"/>
  </si>
  <si>
    <t>１２月３１日</t>
    <rPh sb="2" eb="3">
      <t>ガツ</t>
    </rPh>
    <rPh sb="5" eb="6">
      <t>ニチ</t>
    </rPh>
    <phoneticPr fontId="10"/>
  </si>
  <si>
    <t>山形ふるさと創生塾シンポジウム後の反省会会費</t>
    <rPh sb="0" eb="2">
      <t>ヤマガタ</t>
    </rPh>
    <rPh sb="6" eb="9">
      <t>ソウセイジュク</t>
    </rPh>
    <rPh sb="15" eb="16">
      <t>ゴ</t>
    </rPh>
    <rPh sb="17" eb="19">
      <t>ハンセイ</t>
    </rPh>
    <rPh sb="19" eb="20">
      <t>カイ</t>
    </rPh>
    <rPh sb="20" eb="22">
      <t>カイヒ</t>
    </rPh>
    <phoneticPr fontId="2"/>
  </si>
  <si>
    <t>１１月２４日</t>
    <rPh sb="2" eb="3">
      <t>ガツ</t>
    </rPh>
    <rPh sb="5" eb="6">
      <t>ヒ</t>
    </rPh>
    <phoneticPr fontId="10"/>
  </si>
  <si>
    <t>９月２４日</t>
    <rPh sb="1" eb="2">
      <t>ガツ</t>
    </rPh>
    <rPh sb="4" eb="5">
      <t>ニチ</t>
    </rPh>
    <phoneticPr fontId="2"/>
  </si>
  <si>
    <t>故　吉村米子様（吉村美栄子山形県知事の義母）への香典</t>
    <rPh sb="0" eb="1">
      <t>コ</t>
    </rPh>
    <rPh sb="2" eb="4">
      <t>ヨシムラ</t>
    </rPh>
    <rPh sb="4" eb="6">
      <t>ヨネコ</t>
    </rPh>
    <rPh sb="6" eb="7">
      <t>サマ</t>
    </rPh>
    <rPh sb="7" eb="8">
      <t>イマヨウ</t>
    </rPh>
    <rPh sb="8" eb="10">
      <t>ヨシムラ</t>
    </rPh>
    <rPh sb="10" eb="13">
      <t>ミエコ</t>
    </rPh>
    <rPh sb="13" eb="15">
      <t>ヤマガタ</t>
    </rPh>
    <rPh sb="15" eb="18">
      <t>ケンチジ</t>
    </rPh>
    <rPh sb="19" eb="21">
      <t>ギボ</t>
    </rPh>
    <rPh sb="24" eb="26">
      <t>コウデン</t>
    </rPh>
    <phoneticPr fontId="2"/>
  </si>
  <si>
    <t>山形実業人野球大会前夜祭会費</t>
    <rPh sb="12" eb="14">
      <t>カイヒ</t>
    </rPh>
    <phoneticPr fontId="2"/>
  </si>
  <si>
    <t>９月２５日</t>
    <rPh sb="1" eb="2">
      <t>ガツ</t>
    </rPh>
    <rPh sb="4" eb="5">
      <t>ニチ</t>
    </rPh>
    <phoneticPr fontId="2"/>
  </si>
  <si>
    <t>山形商工会議所青年部総会後の懇親会会費</t>
    <rPh sb="17" eb="19">
      <t>カイヒ</t>
    </rPh>
    <phoneticPr fontId="2"/>
  </si>
  <si>
    <t>８月１９日</t>
    <rPh sb="1" eb="2">
      <t>ガツ</t>
    </rPh>
    <rPh sb="4" eb="5">
      <t>ニチ</t>
    </rPh>
    <phoneticPr fontId="10"/>
  </si>
  <si>
    <t>山形市管工事協同組合親睦芋煮会会費</t>
  </si>
  <si>
    <t>７月計</t>
    <rPh sb="1" eb="3">
      <t>ガツケイ</t>
    </rPh>
    <phoneticPr fontId="2"/>
  </si>
  <si>
    <t>一般社団法人日本ガス協会東北部会情報交換会御祝</t>
    <rPh sb="0" eb="6">
      <t>イッパンシャダンホウジン</t>
    </rPh>
    <rPh sb="6" eb="8">
      <t>ニホン</t>
    </rPh>
    <rPh sb="10" eb="12">
      <t>キョウカイ</t>
    </rPh>
    <rPh sb="12" eb="14">
      <t>トウホク</t>
    </rPh>
    <rPh sb="14" eb="15">
      <t>ブ</t>
    </rPh>
    <rPh sb="15" eb="16">
      <t>カイ</t>
    </rPh>
    <rPh sb="16" eb="20">
      <t>ジョウホウコウカン</t>
    </rPh>
    <rPh sb="20" eb="21">
      <t>カイ</t>
    </rPh>
    <rPh sb="21" eb="23">
      <t>オイワイ</t>
    </rPh>
    <phoneticPr fontId="10"/>
  </si>
  <si>
    <t>大阪府豊中市との懇親会会費</t>
    <rPh sb="0" eb="3">
      <t>オオサカフ</t>
    </rPh>
    <rPh sb="3" eb="5">
      <t>トヨナカ</t>
    </rPh>
    <rPh sb="5" eb="6">
      <t>シ</t>
    </rPh>
    <rPh sb="8" eb="10">
      <t>コンシン</t>
    </rPh>
    <rPh sb="10" eb="11">
      <t>カイ</t>
    </rPh>
    <rPh sb="11" eb="13">
      <t>カイヒ</t>
    </rPh>
    <phoneticPr fontId="10"/>
  </si>
  <si>
    <t>故　吉村米子様（吉村美栄子山形県知事の義母）への供花</t>
    <rPh sb="0" eb="1">
      <t>コ</t>
    </rPh>
    <rPh sb="2" eb="4">
      <t>ヨシムラ</t>
    </rPh>
    <rPh sb="4" eb="6">
      <t>ヨネコ</t>
    </rPh>
    <rPh sb="6" eb="7">
      <t>サマ</t>
    </rPh>
    <rPh sb="7" eb="8">
      <t>イマヨウ</t>
    </rPh>
    <rPh sb="8" eb="10">
      <t>ヨシムラ</t>
    </rPh>
    <rPh sb="10" eb="13">
      <t>ミエコ</t>
    </rPh>
    <rPh sb="13" eb="15">
      <t>ヤマガタ</t>
    </rPh>
    <rPh sb="15" eb="18">
      <t>ケンチジ</t>
    </rPh>
    <rPh sb="19" eb="21">
      <t>ギボ</t>
    </rPh>
    <rPh sb="24" eb="26">
      <t>キョウカ</t>
    </rPh>
    <phoneticPr fontId="2"/>
  </si>
  <si>
    <t>１０月１７日</t>
    <rPh sb="2" eb="3">
      <t>ガツ</t>
    </rPh>
    <rPh sb="5" eb="6">
      <t>ニチ</t>
    </rPh>
    <phoneticPr fontId="2"/>
  </si>
  <si>
    <t>故　佐藤庄兵衛様（佐藤俊晴中山町長の実父）への供花</t>
    <rPh sb="0" eb="1">
      <t>コ</t>
    </rPh>
    <rPh sb="2" eb="4">
      <t>サトウ</t>
    </rPh>
    <rPh sb="4" eb="7">
      <t>ショウベエ</t>
    </rPh>
    <rPh sb="7" eb="8">
      <t>サマ</t>
    </rPh>
    <rPh sb="9" eb="11">
      <t>サトウ</t>
    </rPh>
    <rPh sb="11" eb="13">
      <t>トシハル</t>
    </rPh>
    <rPh sb="13" eb="17">
      <t>ナカヤマチョウチョウ</t>
    </rPh>
    <rPh sb="18" eb="20">
      <t>ジップ</t>
    </rPh>
    <rPh sb="23" eb="25">
      <t>キョウカ</t>
    </rPh>
    <phoneticPr fontId="10"/>
  </si>
  <si>
    <t>故　齋藤恒晴様（蔵王地区堀田町内会自治推進委員）への香典</t>
    <rPh sb="0" eb="1">
      <t>コ</t>
    </rPh>
    <rPh sb="2" eb="4">
      <t>サイトウ</t>
    </rPh>
    <rPh sb="4" eb="5">
      <t>ツネ</t>
    </rPh>
    <rPh sb="5" eb="7">
      <t>セイサマ</t>
    </rPh>
    <rPh sb="8" eb="10">
      <t>ザオウ</t>
    </rPh>
    <rPh sb="10" eb="12">
      <t>チク</t>
    </rPh>
    <rPh sb="12" eb="14">
      <t>ホッタ</t>
    </rPh>
    <rPh sb="14" eb="17">
      <t>チョウナイカイ</t>
    </rPh>
    <rPh sb="17" eb="19">
      <t>ジチ</t>
    </rPh>
    <rPh sb="19" eb="21">
      <t>スイシン</t>
    </rPh>
    <rPh sb="21" eb="23">
      <t>イイン</t>
    </rPh>
    <rPh sb="26" eb="28">
      <t>コウデン</t>
    </rPh>
    <phoneticPr fontId="2"/>
  </si>
  <si>
    <t>故　横山光伸様（消防本部総務課付課長補佐相当職）への香典</t>
    <rPh sb="0" eb="1">
      <t>コ</t>
    </rPh>
    <rPh sb="2" eb="4">
      <t>ヨコヤマ</t>
    </rPh>
    <rPh sb="4" eb="7">
      <t>ミツノブサマ</t>
    </rPh>
    <rPh sb="8" eb="12">
      <t>ショウボウホンブ</t>
    </rPh>
    <rPh sb="12" eb="15">
      <t>ソウムカ</t>
    </rPh>
    <rPh sb="26" eb="28">
      <t>コウデン</t>
    </rPh>
    <phoneticPr fontId="10"/>
  </si>
  <si>
    <t>故　佐藤誼様（元参議院議員、佐藤秀明市議の実父）への生花</t>
    <rPh sb="0" eb="1">
      <t>コ</t>
    </rPh>
    <rPh sb="2" eb="4">
      <t>サトウ</t>
    </rPh>
    <rPh sb="4" eb="5">
      <t>ヨシミ</t>
    </rPh>
    <rPh sb="5" eb="6">
      <t>サマ</t>
    </rPh>
    <rPh sb="7" eb="8">
      <t>モト</t>
    </rPh>
    <rPh sb="8" eb="11">
      <t>サンギイン</t>
    </rPh>
    <rPh sb="11" eb="13">
      <t>ギイン</t>
    </rPh>
    <rPh sb="14" eb="16">
      <t>サトウ</t>
    </rPh>
    <rPh sb="16" eb="18">
      <t>ヒデアキ</t>
    </rPh>
    <rPh sb="18" eb="20">
      <t>シギ</t>
    </rPh>
    <rPh sb="21" eb="23">
      <t>ジップ</t>
    </rPh>
    <rPh sb="26" eb="28">
      <t>セイカ</t>
    </rPh>
    <phoneticPr fontId="2"/>
  </si>
  <si>
    <t>故　大山美彌子様（大山敏弘山形市農協組合長の実母）への供花</t>
    <rPh sb="0" eb="1">
      <t>コ</t>
    </rPh>
    <rPh sb="2" eb="4">
      <t>オオヤマ</t>
    </rPh>
    <rPh sb="4" eb="8">
      <t>ミヤコサマ</t>
    </rPh>
    <rPh sb="9" eb="11">
      <t>オオヤマ</t>
    </rPh>
    <rPh sb="11" eb="13">
      <t>トシヒロ</t>
    </rPh>
    <rPh sb="13" eb="16">
      <t>ヤマガタシ</t>
    </rPh>
    <rPh sb="16" eb="18">
      <t>ノウキョウ</t>
    </rPh>
    <rPh sb="18" eb="21">
      <t>クミアイチョウ</t>
    </rPh>
    <rPh sb="22" eb="24">
      <t>ジツボ</t>
    </rPh>
    <rPh sb="27" eb="29">
      <t>キョウカ</t>
    </rPh>
    <phoneticPr fontId="2"/>
  </si>
  <si>
    <t>山形経済同友会「８月納涼例会」御祝</t>
    <rPh sb="15" eb="17">
      <t>オイワイ</t>
    </rPh>
    <phoneticPr fontId="2"/>
  </si>
  <si>
    <t>１２月１日</t>
    <rPh sb="2" eb="3">
      <t>ガツ</t>
    </rPh>
    <rPh sb="4" eb="5">
      <t>ニチ</t>
    </rPh>
    <phoneticPr fontId="2"/>
  </si>
  <si>
    <t>１２月８日</t>
    <rPh sb="2" eb="3">
      <t>ガツ</t>
    </rPh>
    <rPh sb="4" eb="5">
      <t>ニチ</t>
    </rPh>
    <phoneticPr fontId="2"/>
  </si>
  <si>
    <t>故　竹田和義様（元山形市議）への香典</t>
    <rPh sb="0" eb="1">
      <t>コ</t>
    </rPh>
    <rPh sb="2" eb="4">
      <t>タケダ</t>
    </rPh>
    <rPh sb="4" eb="6">
      <t>カズヨシ</t>
    </rPh>
    <rPh sb="6" eb="7">
      <t>サマ</t>
    </rPh>
    <rPh sb="8" eb="9">
      <t>モト</t>
    </rPh>
    <rPh sb="9" eb="11">
      <t>ヤマガタ</t>
    </rPh>
    <rPh sb="11" eb="13">
      <t>シギ</t>
    </rPh>
    <rPh sb="16" eb="18">
      <t>コウデン</t>
    </rPh>
    <phoneticPr fontId="2"/>
  </si>
  <si>
    <t>１２月２６日</t>
    <rPh sb="2" eb="3">
      <t>ガツ</t>
    </rPh>
    <rPh sb="5" eb="6">
      <t>ニチ</t>
    </rPh>
    <phoneticPr fontId="2"/>
  </si>
  <si>
    <t>株式会社Ｅ旅創業二十周年記念祝賀会会費</t>
    <rPh sb="0" eb="4">
      <t>カブシキガイシャ</t>
    </rPh>
    <rPh sb="5" eb="6">
      <t>タビ</t>
    </rPh>
    <rPh sb="6" eb="8">
      <t>ソウギョウ</t>
    </rPh>
    <rPh sb="8" eb="9">
      <t>ニ</t>
    </rPh>
    <rPh sb="9" eb="12">
      <t>ジュッシュウネン</t>
    </rPh>
    <rPh sb="12" eb="17">
      <t>キネンシュクガカイ</t>
    </rPh>
    <rPh sb="17" eb="19">
      <t>カイヒ</t>
    </rPh>
    <phoneticPr fontId="10"/>
  </si>
  <si>
    <t>故　鹿野忍様（山形企業会長、鹿野淳一山形市管工事協同組合理事長の実父）への香典</t>
    <rPh sb="0" eb="1">
      <t>コ</t>
    </rPh>
    <rPh sb="2" eb="4">
      <t>カノ</t>
    </rPh>
    <rPh sb="4" eb="5">
      <t>シノブ</t>
    </rPh>
    <rPh sb="5" eb="6">
      <t>サマ</t>
    </rPh>
    <rPh sb="7" eb="9">
      <t>ヤマガタ</t>
    </rPh>
    <rPh sb="9" eb="11">
      <t>キギョウ</t>
    </rPh>
    <rPh sb="11" eb="13">
      <t>カイチョウ</t>
    </rPh>
    <rPh sb="14" eb="16">
      <t>カノ</t>
    </rPh>
    <rPh sb="16" eb="18">
      <t>ジュンイチ</t>
    </rPh>
    <rPh sb="18" eb="21">
      <t>ヤマガタシ</t>
    </rPh>
    <rPh sb="21" eb="24">
      <t>カンコウジ</t>
    </rPh>
    <rPh sb="24" eb="26">
      <t>キョウドウ</t>
    </rPh>
    <rPh sb="26" eb="28">
      <t>クミアイ</t>
    </rPh>
    <rPh sb="28" eb="31">
      <t>リジチョウ</t>
    </rPh>
    <rPh sb="32" eb="34">
      <t>ジップ</t>
    </rPh>
    <rPh sb="37" eb="39">
      <t>コウデン</t>
    </rPh>
    <phoneticPr fontId="2"/>
  </si>
  <si>
    <t>故　竹田和義様（元山形市議）への生花</t>
    <rPh sb="0" eb="1">
      <t>コ</t>
    </rPh>
    <rPh sb="2" eb="4">
      <t>タケダ</t>
    </rPh>
    <rPh sb="4" eb="6">
      <t>カズヨシ</t>
    </rPh>
    <rPh sb="6" eb="7">
      <t>サマ</t>
    </rPh>
    <rPh sb="8" eb="9">
      <t>モト</t>
    </rPh>
    <rPh sb="9" eb="11">
      <t>ヤマガタ</t>
    </rPh>
    <rPh sb="11" eb="13">
      <t>シギ</t>
    </rPh>
    <rPh sb="16" eb="18">
      <t>セイカ</t>
    </rPh>
    <phoneticPr fontId="2"/>
  </si>
  <si>
    <t>３年度４月計</t>
    <rPh sb="1" eb="3">
      <t>ネンド</t>
    </rPh>
    <rPh sb="4" eb="5">
      <t>ガツ</t>
    </rPh>
    <rPh sb="5" eb="6">
      <t>ケイ</t>
    </rPh>
    <phoneticPr fontId="2"/>
  </si>
  <si>
    <t>山寺観光協会通常総会懇親会会費</t>
    <rPh sb="13" eb="15">
      <t>カイヒ</t>
    </rPh>
    <phoneticPr fontId="2"/>
  </si>
  <si>
    <t>山形県司法書士会総会懇親会会費</t>
    <rPh sb="13" eb="15">
      <t>カイヒ</t>
    </rPh>
    <phoneticPr fontId="2"/>
  </si>
  <si>
    <t>８月９日</t>
    <rPh sb="1" eb="2">
      <t>ガツ</t>
    </rPh>
    <rPh sb="3" eb="4">
      <t>ニチ</t>
    </rPh>
    <phoneticPr fontId="10"/>
  </si>
  <si>
    <t>２月１２日</t>
    <rPh sb="1" eb="2">
      <t>ガツ</t>
    </rPh>
    <rPh sb="4" eb="5">
      <t>ニチ</t>
    </rPh>
    <phoneticPr fontId="2"/>
  </si>
  <si>
    <t>南沼原地区新年顔合せ会会費</t>
    <rPh sb="11" eb="13">
      <t>カイヒ</t>
    </rPh>
    <phoneticPr fontId="2"/>
  </si>
  <si>
    <t>５月８日</t>
    <rPh sb="1" eb="2">
      <t>ガツ</t>
    </rPh>
    <rPh sb="3" eb="4">
      <t>ニチ</t>
    </rPh>
    <phoneticPr fontId="10"/>
  </si>
  <si>
    <t>故　熊谷眞一様（元シベール社長、前山形経済同友会代表幹事）への香典</t>
    <rPh sb="0" eb="1">
      <t>コ</t>
    </rPh>
    <rPh sb="2" eb="4">
      <t>クマガイ</t>
    </rPh>
    <rPh sb="4" eb="6">
      <t>シンイチ</t>
    </rPh>
    <rPh sb="6" eb="7">
      <t>サマ</t>
    </rPh>
    <rPh sb="8" eb="9">
      <t>モト</t>
    </rPh>
    <rPh sb="13" eb="15">
      <t>シャチョウ</t>
    </rPh>
    <rPh sb="16" eb="17">
      <t>ゼン</t>
    </rPh>
    <rPh sb="17" eb="19">
      <t>ヤマガタ</t>
    </rPh>
    <rPh sb="19" eb="21">
      <t>ケイザイ</t>
    </rPh>
    <rPh sb="21" eb="24">
      <t>ドウユウカイ</t>
    </rPh>
    <rPh sb="24" eb="26">
      <t>ダイヒョウ</t>
    </rPh>
    <rPh sb="26" eb="28">
      <t>カンジ</t>
    </rPh>
    <rPh sb="31" eb="33">
      <t>コウデン</t>
    </rPh>
    <phoneticPr fontId="2"/>
  </si>
  <si>
    <t>山形市伝統建具工芸協同組合総会会費</t>
    <rPh sb="15" eb="17">
      <t>カイヒ</t>
    </rPh>
    <phoneticPr fontId="2"/>
  </si>
  <si>
    <t>故　熊谷眞一様（元シベール社長、前山形経済同友会代表幹事）への生花</t>
    <rPh sb="0" eb="1">
      <t>コ</t>
    </rPh>
    <rPh sb="2" eb="4">
      <t>クマガイ</t>
    </rPh>
    <rPh sb="4" eb="6">
      <t>シンイチ</t>
    </rPh>
    <rPh sb="6" eb="7">
      <t>サマ</t>
    </rPh>
    <rPh sb="8" eb="9">
      <t>モト</t>
    </rPh>
    <rPh sb="13" eb="15">
      <t>シャチョウ</t>
    </rPh>
    <rPh sb="16" eb="17">
      <t>ゼン</t>
    </rPh>
    <rPh sb="17" eb="19">
      <t>ヤマガタ</t>
    </rPh>
    <rPh sb="19" eb="21">
      <t>ケイザイ</t>
    </rPh>
    <rPh sb="21" eb="24">
      <t>ドウユウカイ</t>
    </rPh>
    <rPh sb="24" eb="26">
      <t>ダイヒョウ</t>
    </rPh>
    <rPh sb="26" eb="28">
      <t>カンジ</t>
    </rPh>
    <rPh sb="31" eb="33">
      <t>セイカ</t>
    </rPh>
    <phoneticPr fontId="2"/>
  </si>
  <si>
    <t>山形大学医学部慰霊祭への花環</t>
    <rPh sb="0" eb="4">
      <t>ヤマガタダイガク</t>
    </rPh>
    <rPh sb="4" eb="6">
      <t>イガク</t>
    </rPh>
    <rPh sb="6" eb="7">
      <t>ブ</t>
    </rPh>
    <rPh sb="7" eb="10">
      <t>イレイサイ</t>
    </rPh>
    <rPh sb="12" eb="14">
      <t>ハナワ</t>
    </rPh>
    <phoneticPr fontId="2"/>
  </si>
  <si>
    <t>３月８日</t>
    <rPh sb="1" eb="2">
      <t>ガツ</t>
    </rPh>
    <rPh sb="3" eb="4">
      <t>ニチ</t>
    </rPh>
    <phoneticPr fontId="2"/>
  </si>
  <si>
    <t>山形木材業組合通常総会・懇親会会費</t>
    <rPh sb="0" eb="2">
      <t>ヤマガタ</t>
    </rPh>
    <rPh sb="2" eb="4">
      <t>モクザイ</t>
    </rPh>
    <rPh sb="4" eb="5">
      <t>ギョウ</t>
    </rPh>
    <rPh sb="5" eb="7">
      <t>クミアイ</t>
    </rPh>
    <rPh sb="7" eb="9">
      <t>ツウジョウ</t>
    </rPh>
    <rPh sb="9" eb="11">
      <t>ソウカイ</t>
    </rPh>
    <rPh sb="12" eb="14">
      <t>コンシン</t>
    </rPh>
    <rPh sb="14" eb="15">
      <t>カイ</t>
    </rPh>
    <rPh sb="15" eb="17">
      <t>カイヒ</t>
    </rPh>
    <phoneticPr fontId="10"/>
  </si>
  <si>
    <t>故　長谷川愿様（滝山地区自治推進委員）への香典</t>
    <rPh sb="0" eb="1">
      <t>コ</t>
    </rPh>
    <rPh sb="2" eb="5">
      <t>ハセガワ</t>
    </rPh>
    <rPh sb="5" eb="6">
      <t>スナオ</t>
    </rPh>
    <rPh sb="6" eb="7">
      <t>サマ</t>
    </rPh>
    <rPh sb="8" eb="12">
      <t>タキヤマチク</t>
    </rPh>
    <rPh sb="12" eb="18">
      <t>ジチスイシンイイン</t>
    </rPh>
    <rPh sb="21" eb="23">
      <t>コウデン</t>
    </rPh>
    <phoneticPr fontId="10"/>
  </si>
  <si>
    <t>６月 ２９日</t>
  </si>
  <si>
    <t>７月１日</t>
    <rPh sb="1" eb="2">
      <t>ガツ</t>
    </rPh>
    <rPh sb="3" eb="4">
      <t>ニチ</t>
    </rPh>
    <phoneticPr fontId="10"/>
  </si>
  <si>
    <t>故　武田義弘様（ジョイン相談役）への香典</t>
    <rPh sb="0" eb="1">
      <t>コ</t>
    </rPh>
    <rPh sb="2" eb="4">
      <t>タケダ</t>
    </rPh>
    <rPh sb="4" eb="6">
      <t>ヨシヒロ</t>
    </rPh>
    <rPh sb="6" eb="7">
      <t>サマ</t>
    </rPh>
    <rPh sb="12" eb="15">
      <t>ソウダンヤク</t>
    </rPh>
    <rPh sb="18" eb="20">
      <t>コウデン</t>
    </rPh>
    <phoneticPr fontId="2"/>
  </si>
  <si>
    <t>３月２２日</t>
    <rPh sb="1" eb="2">
      <t>ガツ</t>
    </rPh>
    <rPh sb="4" eb="5">
      <t>ニチ</t>
    </rPh>
    <phoneticPr fontId="2"/>
  </si>
  <si>
    <t>４月２７日</t>
    <rPh sb="1" eb="2">
      <t>ガツ</t>
    </rPh>
    <rPh sb="4" eb="5">
      <t>ニチ</t>
    </rPh>
    <phoneticPr fontId="10"/>
  </si>
  <si>
    <t>故　駒込敬様（第９地区自治推進委員）への香典</t>
    <rPh sb="0" eb="1">
      <t>コ</t>
    </rPh>
    <rPh sb="2" eb="4">
      <t>コマゴメ</t>
    </rPh>
    <rPh sb="4" eb="5">
      <t>タカシ</t>
    </rPh>
    <rPh sb="5" eb="6">
      <t>サマ</t>
    </rPh>
    <rPh sb="7" eb="8">
      <t>ダイ</t>
    </rPh>
    <rPh sb="9" eb="11">
      <t>チク</t>
    </rPh>
    <rPh sb="11" eb="13">
      <t>ジチ</t>
    </rPh>
    <rPh sb="13" eb="15">
      <t>スイシン</t>
    </rPh>
    <rPh sb="15" eb="17">
      <t>イイン</t>
    </rPh>
    <rPh sb="20" eb="22">
      <t>コウデン</t>
    </rPh>
    <phoneticPr fontId="2"/>
  </si>
  <si>
    <t>故　瀧口明子様（山形市民生委員児童委員）への香典</t>
    <rPh sb="0" eb="1">
      <t>コ</t>
    </rPh>
    <rPh sb="2" eb="4">
      <t>タキグチ</t>
    </rPh>
    <rPh sb="4" eb="6">
      <t>アキコ</t>
    </rPh>
    <rPh sb="6" eb="7">
      <t>サマ</t>
    </rPh>
    <rPh sb="8" eb="11">
      <t>ヤマガタシ</t>
    </rPh>
    <rPh sb="11" eb="15">
      <t>ミンセイイイン</t>
    </rPh>
    <rPh sb="15" eb="19">
      <t>ジドウイイン</t>
    </rPh>
    <rPh sb="22" eb="24">
      <t>コウデン</t>
    </rPh>
    <phoneticPr fontId="10"/>
  </si>
  <si>
    <t>６月６日</t>
    <rPh sb="1" eb="2">
      <t>ガツ</t>
    </rPh>
    <rPh sb="3" eb="4">
      <t>ニチ</t>
    </rPh>
    <phoneticPr fontId="10"/>
  </si>
  <si>
    <t>故　武田義弘様（ジョイン相談役）への生花</t>
    <rPh sb="0" eb="1">
      <t>コ</t>
    </rPh>
    <rPh sb="2" eb="4">
      <t>タケダ</t>
    </rPh>
    <rPh sb="4" eb="6">
      <t>ヨシヒロ</t>
    </rPh>
    <rPh sb="6" eb="7">
      <t>サマ</t>
    </rPh>
    <rPh sb="12" eb="15">
      <t>ソウダンヤク</t>
    </rPh>
    <rPh sb="18" eb="20">
      <t>セイカ</t>
    </rPh>
    <phoneticPr fontId="2"/>
  </si>
  <si>
    <t>令和２年度市長交際費（４月１日～３月３１日支出分）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</si>
  <si>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山形商工中金会講演会・懇親会会費</t>
    <rPh sb="14" eb="16">
      <t>カイヒ</t>
    </rPh>
    <phoneticPr fontId="2"/>
  </si>
  <si>
    <t>３月４日</t>
    <rPh sb="1" eb="2">
      <t>ガツ</t>
    </rPh>
    <rPh sb="3" eb="4">
      <t>ニチ</t>
    </rPh>
    <phoneticPr fontId="10"/>
  </si>
  <si>
    <t>７月１５日</t>
    <rPh sb="1" eb="2">
      <t>ガツ</t>
    </rPh>
    <rPh sb="4" eb="5">
      <t>ニチ</t>
    </rPh>
    <phoneticPr fontId="10"/>
  </si>
  <si>
    <t>２年度４月計</t>
    <rPh sb="1" eb="3">
      <t>ネンド</t>
    </rPh>
    <rPh sb="4" eb="5">
      <t>ガツ</t>
    </rPh>
    <rPh sb="5" eb="6">
      <t>ケイ</t>
    </rPh>
    <phoneticPr fontId="2"/>
  </si>
  <si>
    <t>故　石山直哉様（家庭支援課主幹）への香典</t>
    <rPh sb="0" eb="1">
      <t>コ</t>
    </rPh>
    <rPh sb="2" eb="4">
      <t>イシヤマ</t>
    </rPh>
    <rPh sb="4" eb="6">
      <t>ナオヤ</t>
    </rPh>
    <rPh sb="6" eb="7">
      <t>サマ</t>
    </rPh>
    <rPh sb="8" eb="10">
      <t>カテイ</t>
    </rPh>
    <rPh sb="10" eb="12">
      <t>シエン</t>
    </rPh>
    <rPh sb="12" eb="13">
      <t>カ</t>
    </rPh>
    <rPh sb="13" eb="15">
      <t>シュカン</t>
    </rPh>
    <rPh sb="18" eb="20">
      <t>コウデン</t>
    </rPh>
    <phoneticPr fontId="2"/>
  </si>
  <si>
    <t>山形交響楽団創立５０周年記念・第３００回記念定期演奏会後の祝賀懇親会会費</t>
    <rPh sb="0" eb="6">
      <t>ヤマガタコウキョウガクダン</t>
    </rPh>
    <rPh sb="6" eb="8">
      <t>ソウリツ</t>
    </rPh>
    <rPh sb="10" eb="12">
      <t>シュウネン</t>
    </rPh>
    <rPh sb="12" eb="14">
      <t>キネン</t>
    </rPh>
    <rPh sb="15" eb="16">
      <t>ダイ</t>
    </rPh>
    <rPh sb="19" eb="20">
      <t>カイ</t>
    </rPh>
    <rPh sb="20" eb="22">
      <t>キネン</t>
    </rPh>
    <rPh sb="22" eb="24">
      <t>テイキ</t>
    </rPh>
    <rPh sb="24" eb="27">
      <t>エンソウカイ</t>
    </rPh>
    <rPh sb="27" eb="28">
      <t>ゴ</t>
    </rPh>
    <rPh sb="29" eb="31">
      <t>シュクガ</t>
    </rPh>
    <rPh sb="31" eb="33">
      <t>コンシン</t>
    </rPh>
    <rPh sb="33" eb="34">
      <t>カイ</t>
    </rPh>
    <rPh sb="34" eb="36">
      <t>カイヒ</t>
    </rPh>
    <phoneticPr fontId="10"/>
  </si>
  <si>
    <t>故　石山直哉様（家庭支援課主幹）への供花</t>
    <rPh sb="0" eb="1">
      <t>コ</t>
    </rPh>
    <rPh sb="2" eb="4">
      <t>イシヤマ</t>
    </rPh>
    <rPh sb="4" eb="6">
      <t>ナオヤ</t>
    </rPh>
    <rPh sb="6" eb="7">
      <t>サマ</t>
    </rPh>
    <rPh sb="8" eb="10">
      <t>カテイ</t>
    </rPh>
    <rPh sb="10" eb="12">
      <t>シエン</t>
    </rPh>
    <rPh sb="12" eb="13">
      <t>カ</t>
    </rPh>
    <rPh sb="13" eb="15">
      <t>シュカン</t>
    </rPh>
    <phoneticPr fontId="2"/>
  </si>
  <si>
    <t>５月２５日</t>
    <rPh sb="1" eb="2">
      <t>ガツ</t>
    </rPh>
    <rPh sb="4" eb="5">
      <t>ニチ</t>
    </rPh>
    <phoneticPr fontId="10"/>
  </si>
  <si>
    <t>故　佐藤文康様（消防本部西消防署成沢出張所主幹）への香典</t>
    <rPh sb="0" eb="1">
      <t>コ</t>
    </rPh>
    <rPh sb="2" eb="4">
      <t>サトウ</t>
    </rPh>
    <rPh sb="4" eb="6">
      <t>フミヤス</t>
    </rPh>
    <rPh sb="6" eb="7">
      <t>サマ</t>
    </rPh>
    <rPh sb="8" eb="10">
      <t>ショウボウ</t>
    </rPh>
    <rPh sb="10" eb="12">
      <t>ホンブ</t>
    </rPh>
    <rPh sb="12" eb="13">
      <t>ニシ</t>
    </rPh>
    <rPh sb="13" eb="16">
      <t>ショウボウショ</t>
    </rPh>
    <rPh sb="16" eb="18">
      <t>ナリサワ</t>
    </rPh>
    <rPh sb="18" eb="20">
      <t>シュッチョウ</t>
    </rPh>
    <rPh sb="20" eb="21">
      <t>ジョ</t>
    </rPh>
    <rPh sb="21" eb="23">
      <t>シュカン</t>
    </rPh>
    <rPh sb="26" eb="28">
      <t>コウデン</t>
    </rPh>
    <phoneticPr fontId="2"/>
  </si>
  <si>
    <t>故　荒井啓様（元市議会議員・旭日単光章受章者）への香典</t>
    <rPh sb="0" eb="1">
      <t>コ</t>
    </rPh>
    <rPh sb="2" eb="6">
      <t>アライヒラクサマ</t>
    </rPh>
    <rPh sb="7" eb="13">
      <t>モトシギカイギイン</t>
    </rPh>
    <rPh sb="14" eb="16">
      <t>キョクジツ</t>
    </rPh>
    <rPh sb="16" eb="19">
      <t>タンコウショウ</t>
    </rPh>
    <rPh sb="19" eb="22">
      <t>ジュショウシャ</t>
    </rPh>
    <rPh sb="25" eb="27">
      <t>コウデン</t>
    </rPh>
    <phoneticPr fontId="10"/>
  </si>
  <si>
    <t>故　佐藤文康様（消防本部西消防署成沢出張所主幹）への供花</t>
    <rPh sb="0" eb="1">
      <t>コ</t>
    </rPh>
    <rPh sb="2" eb="4">
      <t>サトウ</t>
    </rPh>
    <rPh sb="4" eb="6">
      <t>フミヤス</t>
    </rPh>
    <rPh sb="6" eb="7">
      <t>サマ</t>
    </rPh>
    <rPh sb="8" eb="10">
      <t>ショウボウ</t>
    </rPh>
    <rPh sb="10" eb="12">
      <t>ホンブ</t>
    </rPh>
    <rPh sb="12" eb="13">
      <t>ニシ</t>
    </rPh>
    <rPh sb="13" eb="16">
      <t>ショウボウショ</t>
    </rPh>
    <rPh sb="16" eb="18">
      <t>ナリサワ</t>
    </rPh>
    <rPh sb="18" eb="20">
      <t>シュッチョウ</t>
    </rPh>
    <rPh sb="20" eb="21">
      <t>ジョ</t>
    </rPh>
    <rPh sb="21" eb="23">
      <t>シュカン</t>
    </rPh>
    <rPh sb="26" eb="28">
      <t>キョウカ</t>
    </rPh>
    <phoneticPr fontId="2"/>
  </si>
  <si>
    <t>山形市歯科医師会新年祝賀会会費</t>
    <rPh sb="13" eb="15">
      <t>カイヒ</t>
    </rPh>
    <phoneticPr fontId="2"/>
  </si>
  <si>
    <t>１１月２６日</t>
    <rPh sb="2" eb="3">
      <t>ガツ</t>
    </rPh>
    <rPh sb="5" eb="6">
      <t>ヒ</t>
    </rPh>
    <phoneticPr fontId="10"/>
  </si>
  <si>
    <t>山形県板金工業組合山形支部令和５年度第１２１回通常総会懇親会会費</t>
    <rPh sb="0" eb="3">
      <t>ヤマガタケン</t>
    </rPh>
    <rPh sb="3" eb="7">
      <t>バンキンコウギョウ</t>
    </rPh>
    <rPh sb="7" eb="9">
      <t>クミアイ</t>
    </rPh>
    <rPh sb="9" eb="11">
      <t>ヤマガタ</t>
    </rPh>
    <rPh sb="11" eb="13">
      <t>シブ</t>
    </rPh>
    <rPh sb="13" eb="15">
      <t>レイワ</t>
    </rPh>
    <rPh sb="16" eb="17">
      <t>ネン</t>
    </rPh>
    <rPh sb="17" eb="18">
      <t>ド</t>
    </rPh>
    <rPh sb="18" eb="19">
      <t>ダイ</t>
    </rPh>
    <rPh sb="22" eb="23">
      <t>カイ</t>
    </rPh>
    <rPh sb="23" eb="25">
      <t>ツウジョウ</t>
    </rPh>
    <rPh sb="25" eb="27">
      <t>ソウカイ</t>
    </rPh>
    <rPh sb="27" eb="29">
      <t>コンシン</t>
    </rPh>
    <rPh sb="29" eb="30">
      <t>カイ</t>
    </rPh>
    <rPh sb="30" eb="32">
      <t>カイヒ</t>
    </rPh>
    <phoneticPr fontId="10"/>
  </si>
  <si>
    <t>故　長澤キヨ子様（長澤豊前JA山形中央会長の実母）への供花</t>
    <rPh sb="2" eb="4">
      <t>ナガサワ</t>
    </rPh>
    <rPh sb="6" eb="7">
      <t>コ</t>
    </rPh>
    <rPh sb="9" eb="11">
      <t>ナガサワ</t>
    </rPh>
    <rPh sb="11" eb="12">
      <t>ユタカ</t>
    </rPh>
    <rPh sb="12" eb="13">
      <t>ゼン</t>
    </rPh>
    <rPh sb="15" eb="17">
      <t>ヤマガタ</t>
    </rPh>
    <rPh sb="17" eb="20">
      <t>チュウオウカイ</t>
    </rPh>
    <rPh sb="20" eb="21">
      <t>チョウ</t>
    </rPh>
    <rPh sb="27" eb="29">
      <t>キョウカ</t>
    </rPh>
    <phoneticPr fontId="2"/>
  </si>
  <si>
    <t>協同組合山形流通団地 創立50周年記念式典御祝</t>
    <rPh sb="21" eb="23">
      <t>オイワイ</t>
    </rPh>
    <phoneticPr fontId="2"/>
  </si>
  <si>
    <t>故　長澤キヨ子様（長澤豊前JA山形中央会長の実母）への香典</t>
    <rPh sb="2" eb="4">
      <t>ナガサワ</t>
    </rPh>
    <rPh sb="6" eb="7">
      <t>コ</t>
    </rPh>
    <rPh sb="9" eb="11">
      <t>ナガサワ</t>
    </rPh>
    <rPh sb="11" eb="12">
      <t>ユタカ</t>
    </rPh>
    <rPh sb="12" eb="13">
      <t>ゼン</t>
    </rPh>
    <rPh sb="15" eb="17">
      <t>ヤマガタ</t>
    </rPh>
    <rPh sb="17" eb="20">
      <t>チュウオウカイ</t>
    </rPh>
    <rPh sb="20" eb="21">
      <t>チョウ</t>
    </rPh>
    <rPh sb="27" eb="29">
      <t>コウデン</t>
    </rPh>
    <phoneticPr fontId="2"/>
  </si>
  <si>
    <t>５月１１日</t>
    <rPh sb="1" eb="2">
      <t>ガツ</t>
    </rPh>
    <rPh sb="4" eb="5">
      <t>ニチ</t>
    </rPh>
    <phoneticPr fontId="10"/>
  </si>
  <si>
    <t>齋藤茂吉文化賞受賞者を讃える会会費</t>
    <rPh sb="0" eb="2">
      <t>サイトウ</t>
    </rPh>
    <rPh sb="2" eb="4">
      <t>モキチ</t>
    </rPh>
    <rPh sb="4" eb="7">
      <t>ブンカショウ</t>
    </rPh>
    <rPh sb="7" eb="9">
      <t>ジュショウ</t>
    </rPh>
    <rPh sb="9" eb="10">
      <t>シャ</t>
    </rPh>
    <rPh sb="11" eb="12">
      <t>タタ</t>
    </rPh>
    <rPh sb="14" eb="15">
      <t>カイ</t>
    </rPh>
    <rPh sb="15" eb="17">
      <t>カイヒ</t>
    </rPh>
    <phoneticPr fontId="10"/>
  </si>
  <si>
    <t>８月２５日</t>
  </si>
  <si>
    <t>６月１７日</t>
    <rPh sb="1" eb="2">
      <t>ガツ</t>
    </rPh>
    <rPh sb="4" eb="5">
      <t>ニチ</t>
    </rPh>
    <phoneticPr fontId="10"/>
  </si>
  <si>
    <t>８月分</t>
    <rPh sb="1" eb="3">
      <t>ガツブン</t>
    </rPh>
    <phoneticPr fontId="2"/>
  </si>
  <si>
    <t>「羽賀龍之介氏・中村美里氏による柔道教室」の懇親会会費</t>
    <rPh sb="25" eb="27">
      <t>カイヒ</t>
    </rPh>
    <phoneticPr fontId="2"/>
  </si>
  <si>
    <t>山形畳協同組合定時総会懇親会会費</t>
    <rPh sb="14" eb="16">
      <t>カイヒ</t>
    </rPh>
    <phoneticPr fontId="2"/>
  </si>
  <si>
    <t>故　長谷川松雄様（長谷川幸司市議の実父）への香典</t>
    <rPh sb="0" eb="1">
      <t>コ</t>
    </rPh>
    <rPh sb="2" eb="5">
      <t>ハセガワ</t>
    </rPh>
    <rPh sb="5" eb="7">
      <t>マツオ</t>
    </rPh>
    <rPh sb="7" eb="8">
      <t>サマ</t>
    </rPh>
    <rPh sb="9" eb="12">
      <t>ハセガワ</t>
    </rPh>
    <rPh sb="12" eb="14">
      <t>コウジ</t>
    </rPh>
    <rPh sb="14" eb="16">
      <t>シギ</t>
    </rPh>
    <rPh sb="17" eb="19">
      <t>ジップ</t>
    </rPh>
    <rPh sb="22" eb="24">
      <t>コウデン</t>
    </rPh>
    <phoneticPr fontId="10"/>
  </si>
  <si>
    <t>故　宮森貴樹様（中央公民館生涯学習調整主幹）への供花</t>
    <rPh sb="0" eb="1">
      <t>コ</t>
    </rPh>
    <rPh sb="2" eb="4">
      <t>ミヤモリ</t>
    </rPh>
    <rPh sb="4" eb="6">
      <t>タカキ</t>
    </rPh>
    <rPh sb="6" eb="7">
      <t>サマ</t>
    </rPh>
    <rPh sb="8" eb="10">
      <t>チュウオウ</t>
    </rPh>
    <rPh sb="10" eb="13">
      <t>コウミンカン</t>
    </rPh>
    <rPh sb="13" eb="15">
      <t>ショウガイ</t>
    </rPh>
    <rPh sb="15" eb="17">
      <t>ガクシュウ</t>
    </rPh>
    <rPh sb="17" eb="19">
      <t>チョウセイ</t>
    </rPh>
    <rPh sb="19" eb="21">
      <t>シュカン</t>
    </rPh>
    <rPh sb="24" eb="26">
      <t>キョウカ</t>
    </rPh>
    <phoneticPr fontId="10"/>
  </si>
  <si>
    <t>七日町商店街振興組合 創立60周年記念式典並びに記念祝賀会会費</t>
    <rPh sb="29" eb="31">
      <t>カイヒ</t>
    </rPh>
    <phoneticPr fontId="2"/>
  </si>
  <si>
    <t>山形市蔵王産業団地連絡協議会定時総会会費</t>
    <rPh sb="18" eb="20">
      <t>カイヒ</t>
    </rPh>
    <phoneticPr fontId="2"/>
  </si>
  <si>
    <t>第三地区町内会長会会費</t>
    <rPh sb="9" eb="11">
      <t>カイヒ</t>
    </rPh>
    <phoneticPr fontId="2"/>
  </si>
  <si>
    <t>故　長谷川松雄様（長谷川幸司市議の実父）への供花</t>
    <rPh sb="0" eb="1">
      <t>コ</t>
    </rPh>
    <rPh sb="2" eb="5">
      <t>ハセガワ</t>
    </rPh>
    <rPh sb="5" eb="7">
      <t>マツオ</t>
    </rPh>
    <rPh sb="7" eb="8">
      <t>サマ</t>
    </rPh>
    <rPh sb="9" eb="12">
      <t>ハセガワ</t>
    </rPh>
    <rPh sb="12" eb="14">
      <t>コウジ</t>
    </rPh>
    <rPh sb="14" eb="16">
      <t>シギ</t>
    </rPh>
    <rPh sb="17" eb="19">
      <t>ジップ</t>
    </rPh>
    <rPh sb="22" eb="24">
      <t>キョウカ</t>
    </rPh>
    <phoneticPr fontId="10"/>
  </si>
  <si>
    <t>４月１７日</t>
    <rPh sb="1" eb="2">
      <t>ガツ</t>
    </rPh>
    <rPh sb="4" eb="5">
      <t>ニチ</t>
    </rPh>
    <phoneticPr fontId="10"/>
  </si>
  <si>
    <t>２月１７日</t>
    <rPh sb="1" eb="2">
      <t>ガツ</t>
    </rPh>
    <rPh sb="4" eb="5">
      <t>ニチ</t>
    </rPh>
    <phoneticPr fontId="10"/>
  </si>
  <si>
    <t>故　酒井正雄様（第３地区自治推進委員）への香典</t>
    <rPh sb="0" eb="1">
      <t>コ</t>
    </rPh>
    <rPh sb="2" eb="4">
      <t>サカイ</t>
    </rPh>
    <rPh sb="4" eb="6">
      <t>マサオ</t>
    </rPh>
    <rPh sb="6" eb="7">
      <t>サマ</t>
    </rPh>
    <rPh sb="8" eb="9">
      <t>ダイ</t>
    </rPh>
    <rPh sb="10" eb="12">
      <t>チク</t>
    </rPh>
    <rPh sb="12" eb="14">
      <t>ジチ</t>
    </rPh>
    <rPh sb="14" eb="16">
      <t>スイシン</t>
    </rPh>
    <rPh sb="16" eb="18">
      <t>イイン</t>
    </rPh>
    <rPh sb="21" eb="23">
      <t>コウデン</t>
    </rPh>
    <phoneticPr fontId="10"/>
  </si>
  <si>
    <t>山形県電機商業組合山形支部定時総会後の懇親会会費</t>
    <rPh sb="22" eb="24">
      <t>カイヒ</t>
    </rPh>
    <phoneticPr fontId="2"/>
  </si>
  <si>
    <t>故　板垣典子様（東沢地区民生委員児童委員）への香典</t>
    <rPh sb="0" eb="1">
      <t>コ</t>
    </rPh>
    <rPh sb="2" eb="4">
      <t>イタガキ</t>
    </rPh>
    <rPh sb="4" eb="6">
      <t>ノリコ</t>
    </rPh>
    <rPh sb="6" eb="7">
      <t>サマ</t>
    </rPh>
    <rPh sb="8" eb="10">
      <t>ヒガシザワ</t>
    </rPh>
    <rPh sb="10" eb="12">
      <t>チク</t>
    </rPh>
    <rPh sb="12" eb="14">
      <t>ミンセイ</t>
    </rPh>
    <rPh sb="14" eb="16">
      <t>イイン</t>
    </rPh>
    <rPh sb="16" eb="18">
      <t>ジドウ</t>
    </rPh>
    <rPh sb="18" eb="20">
      <t>イイン</t>
    </rPh>
    <rPh sb="23" eb="25">
      <t>コウデン</t>
    </rPh>
    <phoneticPr fontId="10"/>
  </si>
  <si>
    <t>１月９日</t>
    <rPh sb="1" eb="2">
      <t>ガツ</t>
    </rPh>
    <rPh sb="3" eb="4">
      <t>ニチ</t>
    </rPh>
    <phoneticPr fontId="10"/>
  </si>
  <si>
    <t>山形市立商業高等学校新校舎落成記念及び創立１０５周年記念 祝賀会会費</t>
    <rPh sb="32" eb="34">
      <t>カイヒ</t>
    </rPh>
    <phoneticPr fontId="2"/>
  </si>
  <si>
    <t>１０月１３日</t>
    <rPh sb="2" eb="3">
      <t>ガツ</t>
    </rPh>
    <rPh sb="5" eb="6">
      <t>ニチ</t>
    </rPh>
    <phoneticPr fontId="10"/>
  </si>
  <si>
    <t>９月３０日</t>
  </si>
  <si>
    <t>故　金澤正敏様（金澤和子ごみ減量・もったいないねット山形会長の夫）への供花</t>
    <rPh sb="0" eb="1">
      <t>コ</t>
    </rPh>
    <rPh sb="2" eb="4">
      <t>カナザワ</t>
    </rPh>
    <rPh sb="4" eb="6">
      <t>マサトシ</t>
    </rPh>
    <rPh sb="6" eb="7">
      <t>サマ</t>
    </rPh>
    <rPh sb="8" eb="10">
      <t>カナザワ</t>
    </rPh>
    <rPh sb="10" eb="12">
      <t>カズコ</t>
    </rPh>
    <rPh sb="14" eb="16">
      <t>ゲンリョウ</t>
    </rPh>
    <rPh sb="26" eb="28">
      <t>ヤマガタ</t>
    </rPh>
    <rPh sb="28" eb="30">
      <t>カイチョウ</t>
    </rPh>
    <rPh sb="31" eb="32">
      <t>オット</t>
    </rPh>
    <rPh sb="35" eb="37">
      <t>キョウカ</t>
    </rPh>
    <phoneticPr fontId="10"/>
  </si>
  <si>
    <t>故　江上理恵様（須貝太郎市議の実子）への香典</t>
    <rPh sb="0" eb="1">
      <t>コ</t>
    </rPh>
    <rPh sb="2" eb="4">
      <t>エガミ</t>
    </rPh>
    <rPh sb="4" eb="6">
      <t>リエ</t>
    </rPh>
    <rPh sb="6" eb="7">
      <t>サマ</t>
    </rPh>
    <rPh sb="8" eb="10">
      <t>スガイ</t>
    </rPh>
    <rPh sb="10" eb="12">
      <t>タロウ</t>
    </rPh>
    <rPh sb="12" eb="14">
      <t>シギ</t>
    </rPh>
    <rPh sb="15" eb="17">
      <t>ジッシ</t>
    </rPh>
    <rPh sb="20" eb="22">
      <t>コウデン</t>
    </rPh>
    <phoneticPr fontId="10"/>
  </si>
  <si>
    <t>１月分計</t>
    <rPh sb="1" eb="3">
      <t>ガツブン</t>
    </rPh>
    <rPh sb="3" eb="4">
      <t>ケイ</t>
    </rPh>
    <phoneticPr fontId="2"/>
  </si>
  <si>
    <t>１０月２４日</t>
    <rPh sb="2" eb="3">
      <t>ガツ</t>
    </rPh>
    <rPh sb="5" eb="6">
      <t>ニチ</t>
    </rPh>
    <phoneticPr fontId="10"/>
  </si>
  <si>
    <t>１０月２５日</t>
    <rPh sb="2" eb="3">
      <t>ガツ</t>
    </rPh>
    <rPh sb="5" eb="6">
      <t>ニチ</t>
    </rPh>
    <phoneticPr fontId="10"/>
  </si>
  <si>
    <t>西山形地区「市長を囲む新春の集い」会費</t>
    <rPh sb="17" eb="19">
      <t>カイヒ</t>
    </rPh>
    <phoneticPr fontId="2"/>
  </si>
  <si>
    <t>７月２１日</t>
  </si>
  <si>
    <t>１０月２６日</t>
    <rPh sb="2" eb="3">
      <t>ガツ</t>
    </rPh>
    <rPh sb="5" eb="6">
      <t>ニチ</t>
    </rPh>
    <phoneticPr fontId="10"/>
  </si>
  <si>
    <t>故　大槻徳彦様（山形県仏壇商工業協同組合専務理事）への香典</t>
    <rPh sb="0" eb="1">
      <t>コ</t>
    </rPh>
    <rPh sb="2" eb="4">
      <t>オオツキ</t>
    </rPh>
    <rPh sb="4" eb="6">
      <t>トクヒコ</t>
    </rPh>
    <rPh sb="6" eb="7">
      <t>サマ</t>
    </rPh>
    <rPh sb="8" eb="11">
      <t>ヤマガタケン</t>
    </rPh>
    <rPh sb="11" eb="13">
      <t>ブツダン</t>
    </rPh>
    <rPh sb="13" eb="16">
      <t>ショウコウギョウ</t>
    </rPh>
    <rPh sb="16" eb="18">
      <t>キョウドウ</t>
    </rPh>
    <rPh sb="18" eb="20">
      <t>クミアイ</t>
    </rPh>
    <rPh sb="20" eb="22">
      <t>センム</t>
    </rPh>
    <rPh sb="22" eb="24">
      <t>リジ</t>
    </rPh>
    <rPh sb="27" eb="29">
      <t>コウデン</t>
    </rPh>
    <phoneticPr fontId="10"/>
  </si>
  <si>
    <t>故　鹿野道彦様（元県選出国会議員）への香典</t>
    <rPh sb="0" eb="1">
      <t>コ</t>
    </rPh>
    <rPh sb="2" eb="4">
      <t>カノ</t>
    </rPh>
    <rPh sb="4" eb="6">
      <t>ミチヒコ</t>
    </rPh>
    <rPh sb="6" eb="7">
      <t>サマ</t>
    </rPh>
    <rPh sb="8" eb="9">
      <t>モト</t>
    </rPh>
    <rPh sb="9" eb="10">
      <t>ケン</t>
    </rPh>
    <rPh sb="10" eb="12">
      <t>センシュツ</t>
    </rPh>
    <rPh sb="12" eb="14">
      <t>コッカイ</t>
    </rPh>
    <rPh sb="14" eb="16">
      <t>ギイン</t>
    </rPh>
    <rPh sb="19" eb="21">
      <t>コウデン</t>
    </rPh>
    <phoneticPr fontId="10"/>
  </si>
  <si>
    <t>故　江上理恵様（須貝太郎市議の実子）への供花</t>
    <rPh sb="0" eb="1">
      <t>コ</t>
    </rPh>
    <rPh sb="2" eb="4">
      <t>エガミ</t>
    </rPh>
    <rPh sb="4" eb="6">
      <t>リエ</t>
    </rPh>
    <rPh sb="6" eb="7">
      <t>サマ</t>
    </rPh>
    <rPh sb="8" eb="10">
      <t>スガイ</t>
    </rPh>
    <rPh sb="10" eb="12">
      <t>タロウ</t>
    </rPh>
    <rPh sb="12" eb="14">
      <t>シギ</t>
    </rPh>
    <rPh sb="15" eb="17">
      <t>ジッシ</t>
    </rPh>
    <rPh sb="20" eb="22">
      <t>キョウカ</t>
    </rPh>
    <phoneticPr fontId="10"/>
  </si>
  <si>
    <t>山形県PTA連合会第24代会長 荒井寛氏、第25代会長 鈴木真一氏 PTA活動振興功労文部科学大臣表彰受賞祝賀会会費</t>
    <rPh sb="56" eb="58">
      <t>カイヒ</t>
    </rPh>
    <phoneticPr fontId="2"/>
  </si>
  <si>
    <t>故　矢野孝子様（矢野秀弥山形商工会議所会頭の実母）への供花</t>
    <rPh sb="0" eb="1">
      <t>コ</t>
    </rPh>
    <rPh sb="2" eb="4">
      <t>ヤノ</t>
    </rPh>
    <rPh sb="4" eb="6">
      <t>タカコ</t>
    </rPh>
    <rPh sb="6" eb="7">
      <t>サマ</t>
    </rPh>
    <rPh sb="8" eb="12">
      <t>ヤノヒデヤ</t>
    </rPh>
    <rPh sb="12" eb="19">
      <t>ヤマガタショウコウカイギショ</t>
    </rPh>
    <rPh sb="19" eb="21">
      <t>カイトウ</t>
    </rPh>
    <rPh sb="22" eb="24">
      <t>ジツボ</t>
    </rPh>
    <rPh sb="27" eb="29">
      <t>キョウカ</t>
    </rPh>
    <phoneticPr fontId="10"/>
  </si>
  <si>
    <t>故　武田享一様（元山形市議）への供花</t>
    <rPh sb="0" eb="1">
      <t>コ</t>
    </rPh>
    <rPh sb="2" eb="4">
      <t>タケダ</t>
    </rPh>
    <rPh sb="4" eb="6">
      <t>キョウイチ</t>
    </rPh>
    <rPh sb="6" eb="7">
      <t>サマ</t>
    </rPh>
    <rPh sb="8" eb="9">
      <t>モト</t>
    </rPh>
    <rPh sb="9" eb="11">
      <t>ヤマガタ</t>
    </rPh>
    <rPh sb="11" eb="13">
      <t>シギ</t>
    </rPh>
    <rPh sb="16" eb="18">
      <t>キョウカ</t>
    </rPh>
    <phoneticPr fontId="10"/>
  </si>
  <si>
    <t>故　鹿野道彦様（元県選出国会議員）への供花</t>
    <rPh sb="0" eb="1">
      <t>コ</t>
    </rPh>
    <rPh sb="2" eb="4">
      <t>カノ</t>
    </rPh>
    <rPh sb="4" eb="6">
      <t>ミチヒコ</t>
    </rPh>
    <rPh sb="6" eb="7">
      <t>サマ</t>
    </rPh>
    <rPh sb="8" eb="9">
      <t>モト</t>
    </rPh>
    <rPh sb="9" eb="10">
      <t>ケン</t>
    </rPh>
    <rPh sb="10" eb="12">
      <t>センシュツ</t>
    </rPh>
    <rPh sb="12" eb="14">
      <t>コッカイ</t>
    </rPh>
    <rPh sb="14" eb="16">
      <t>ギイン</t>
    </rPh>
    <rPh sb="19" eb="21">
      <t>キョウカ</t>
    </rPh>
    <phoneticPr fontId="10"/>
  </si>
  <si>
    <t>７月１２日</t>
    <rPh sb="1" eb="2">
      <t>ガツ</t>
    </rPh>
    <rPh sb="4" eb="5">
      <t>ニチ</t>
    </rPh>
    <phoneticPr fontId="10"/>
  </si>
  <si>
    <t>山形県宅地建物取引業協会山形総会懇親会会費</t>
    <rPh sb="19" eb="21">
      <t>カイヒ</t>
    </rPh>
    <phoneticPr fontId="2"/>
  </si>
  <si>
    <t>大郷地区町内連合会歓送迎会会費</t>
    <rPh sb="0" eb="2">
      <t>オオサト</t>
    </rPh>
    <rPh sb="2" eb="4">
      <t>チク</t>
    </rPh>
    <rPh sb="4" eb="6">
      <t>チョウナイ</t>
    </rPh>
    <rPh sb="6" eb="9">
      <t>レンゴウカイ</t>
    </rPh>
    <rPh sb="9" eb="13">
      <t>カンソウゲイカイ</t>
    </rPh>
    <rPh sb="13" eb="15">
      <t>カイヒ</t>
    </rPh>
    <phoneticPr fontId="10"/>
  </si>
  <si>
    <t>故　鈴木陽子様（鈴木隆一山形経済同友会代表幹事の実母）への香典</t>
    <rPh sb="0" eb="1">
      <t>コ</t>
    </rPh>
    <rPh sb="2" eb="4">
      <t>スズキ</t>
    </rPh>
    <rPh sb="4" eb="6">
      <t>ヨウコ</t>
    </rPh>
    <rPh sb="6" eb="7">
      <t>サマ</t>
    </rPh>
    <rPh sb="8" eb="10">
      <t>スズキ</t>
    </rPh>
    <rPh sb="10" eb="12">
      <t>リュウイチ</t>
    </rPh>
    <rPh sb="12" eb="14">
      <t>ヤマガタ</t>
    </rPh>
    <rPh sb="14" eb="16">
      <t>ケイザイ</t>
    </rPh>
    <rPh sb="16" eb="19">
      <t>ドウユウカイ</t>
    </rPh>
    <rPh sb="19" eb="21">
      <t>ダイヒョウ</t>
    </rPh>
    <rPh sb="21" eb="23">
      <t>カンジ</t>
    </rPh>
    <rPh sb="24" eb="26">
      <t>ジツボ</t>
    </rPh>
    <rPh sb="29" eb="31">
      <t>コウデン</t>
    </rPh>
    <phoneticPr fontId="10"/>
  </si>
  <si>
    <t>６月２４日</t>
    <rPh sb="1" eb="2">
      <t>ガツ</t>
    </rPh>
    <rPh sb="4" eb="5">
      <t>ニチ</t>
    </rPh>
    <phoneticPr fontId="10"/>
  </si>
  <si>
    <t>１２月１8日</t>
    <rPh sb="2" eb="3">
      <t>ガツ</t>
    </rPh>
    <rPh sb="5" eb="6">
      <t>ニチ</t>
    </rPh>
    <phoneticPr fontId="10"/>
  </si>
  <si>
    <t>故　鈴木陽子様（鈴木隆一山形経済同友会代表幹事の実母）への生花</t>
    <rPh sb="0" eb="1">
      <t>コ</t>
    </rPh>
    <rPh sb="2" eb="4">
      <t>スズキ</t>
    </rPh>
    <rPh sb="4" eb="6">
      <t>ヨウコ</t>
    </rPh>
    <rPh sb="6" eb="7">
      <t>サマ</t>
    </rPh>
    <rPh sb="8" eb="10">
      <t>スズキ</t>
    </rPh>
    <rPh sb="10" eb="12">
      <t>リュウイチ</t>
    </rPh>
    <rPh sb="12" eb="14">
      <t>ヤマガタ</t>
    </rPh>
    <rPh sb="14" eb="16">
      <t>ケイザイ</t>
    </rPh>
    <rPh sb="16" eb="19">
      <t>ドウユウカイ</t>
    </rPh>
    <rPh sb="19" eb="21">
      <t>ダイヒョウ</t>
    </rPh>
    <rPh sb="21" eb="23">
      <t>カンジ</t>
    </rPh>
    <rPh sb="24" eb="26">
      <t>ジツボ</t>
    </rPh>
    <rPh sb="29" eb="30">
      <t>ナマ</t>
    </rPh>
    <rPh sb="30" eb="31">
      <t>バナ</t>
    </rPh>
    <phoneticPr fontId="10"/>
  </si>
  <si>
    <t>故　古内清司様（和傘職人）への供花</t>
    <rPh sb="0" eb="1">
      <t>コ</t>
    </rPh>
    <rPh sb="2" eb="4">
      <t>フルウチ</t>
    </rPh>
    <rPh sb="4" eb="6">
      <t>キヨシ</t>
    </rPh>
    <rPh sb="6" eb="7">
      <t>サマ</t>
    </rPh>
    <rPh sb="8" eb="10">
      <t>ワガサ</t>
    </rPh>
    <rPh sb="10" eb="12">
      <t>ショクニン</t>
    </rPh>
    <rPh sb="15" eb="17">
      <t>キョウカ</t>
    </rPh>
    <phoneticPr fontId="10"/>
  </si>
  <si>
    <t>立谷川工業団地協同組合　創立五十周年・新事務所落成記念式典会費</t>
    <rPh sb="0" eb="11">
      <t>タチヤガワコウギョウダンチキョウドウクミアイ</t>
    </rPh>
    <rPh sb="12" eb="14">
      <t>ソウリツ</t>
    </rPh>
    <rPh sb="14" eb="16">
      <t>ゴジュウ</t>
    </rPh>
    <rPh sb="16" eb="18">
      <t>シュウネン</t>
    </rPh>
    <rPh sb="19" eb="22">
      <t>シンジム</t>
    </rPh>
    <rPh sb="22" eb="23">
      <t>ショ</t>
    </rPh>
    <rPh sb="23" eb="25">
      <t>ラクセイ</t>
    </rPh>
    <rPh sb="25" eb="27">
      <t>キネン</t>
    </rPh>
    <rPh sb="27" eb="29">
      <t>シキテン</t>
    </rPh>
    <rPh sb="29" eb="31">
      <t>カイヒ</t>
    </rPh>
    <phoneticPr fontId="10"/>
  </si>
  <si>
    <t>１２月３日</t>
    <rPh sb="2" eb="3">
      <t>ガツ</t>
    </rPh>
    <rPh sb="4" eb="5">
      <t>ニチ</t>
    </rPh>
    <phoneticPr fontId="10"/>
  </si>
  <si>
    <t>山形商工会議所 議員懇親会会費</t>
    <rPh sb="0" eb="7">
      <t>ヤマガタショウコウカイギショ</t>
    </rPh>
    <rPh sb="8" eb="10">
      <t>ギイン</t>
    </rPh>
    <rPh sb="10" eb="12">
      <t>コンシン</t>
    </rPh>
    <rPh sb="12" eb="13">
      <t>カイ</t>
    </rPh>
    <rPh sb="13" eb="15">
      <t>カイヒ</t>
    </rPh>
    <phoneticPr fontId="10"/>
  </si>
  <si>
    <t>山形法人会総会会費</t>
    <rPh sb="7" eb="9">
      <t>カイヒ</t>
    </rPh>
    <phoneticPr fontId="2"/>
  </si>
  <si>
    <t>山形経済同友会年忘れ例会会費</t>
    <rPh sb="0" eb="2">
      <t>ヤマガタ</t>
    </rPh>
    <rPh sb="2" eb="4">
      <t>ケイザイ</t>
    </rPh>
    <rPh sb="4" eb="7">
      <t>ドウユウカイ</t>
    </rPh>
    <rPh sb="7" eb="9">
      <t>トシワス</t>
    </rPh>
    <rPh sb="10" eb="12">
      <t>レイカイ</t>
    </rPh>
    <rPh sb="12" eb="14">
      <t>カイヒ</t>
    </rPh>
    <phoneticPr fontId="10"/>
  </si>
  <si>
    <t>故　相馬健一様（元山形新聞社長）山形新聞社・相馬家合同葬への香典</t>
    <rPh sb="0" eb="1">
      <t>コ</t>
    </rPh>
    <rPh sb="2" eb="7">
      <t>ソウマケンイチサマ</t>
    </rPh>
    <rPh sb="8" eb="9">
      <t>モト</t>
    </rPh>
    <rPh sb="9" eb="13">
      <t>ヤマガタシンブン</t>
    </rPh>
    <rPh sb="13" eb="15">
      <t>シャチョウ</t>
    </rPh>
    <rPh sb="16" eb="21">
      <t>ヤマガタシンブンシャ</t>
    </rPh>
    <rPh sb="22" eb="25">
      <t>ソウマケ</t>
    </rPh>
    <rPh sb="25" eb="28">
      <t>ゴウドウソウ</t>
    </rPh>
    <rPh sb="30" eb="32">
      <t>コウデン</t>
    </rPh>
    <phoneticPr fontId="10"/>
  </si>
  <si>
    <t>山形県建築士会山形支部総会・懇親会会費</t>
    <rPh sb="17" eb="19">
      <t>カイヒ</t>
    </rPh>
    <phoneticPr fontId="2"/>
  </si>
  <si>
    <t>山形県経営者協会年末会員懇談会会費</t>
    <rPh sb="0" eb="3">
      <t>ヤマガタケン</t>
    </rPh>
    <rPh sb="3" eb="8">
      <t>ケイエイシャキョウカイ</t>
    </rPh>
    <rPh sb="8" eb="10">
      <t>ネンマツ</t>
    </rPh>
    <rPh sb="10" eb="12">
      <t>カイイン</t>
    </rPh>
    <rPh sb="12" eb="15">
      <t>コンダンカイ</t>
    </rPh>
    <rPh sb="15" eb="17">
      <t>カイヒ</t>
    </rPh>
    <phoneticPr fontId="10"/>
  </si>
  <si>
    <t>１１月１５日</t>
    <rPh sb="2" eb="3">
      <t>ガツ</t>
    </rPh>
    <rPh sb="5" eb="6">
      <t>ヒ</t>
    </rPh>
    <phoneticPr fontId="10"/>
  </si>
  <si>
    <t>７月２３日</t>
    <rPh sb="1" eb="2">
      <t>ガツ</t>
    </rPh>
    <rPh sb="4" eb="5">
      <t>ニチ</t>
    </rPh>
    <phoneticPr fontId="10"/>
  </si>
  <si>
    <t>山形紅花ライオンズクラブ 結成４０周年記念式典後の祝宴会費</t>
    <rPh sb="0" eb="2">
      <t>ヤマガタ</t>
    </rPh>
    <rPh sb="2" eb="4">
      <t>ベニバナ</t>
    </rPh>
    <rPh sb="13" eb="15">
      <t>ケッセイ</t>
    </rPh>
    <rPh sb="17" eb="19">
      <t>シュウネン</t>
    </rPh>
    <rPh sb="19" eb="21">
      <t>キネン</t>
    </rPh>
    <rPh sb="21" eb="23">
      <t>シキテン</t>
    </rPh>
    <rPh sb="23" eb="24">
      <t>ゴ</t>
    </rPh>
    <rPh sb="25" eb="27">
      <t>シュクエン</t>
    </rPh>
    <rPh sb="27" eb="29">
      <t>カイヒ</t>
    </rPh>
    <phoneticPr fontId="10"/>
  </si>
  <si>
    <t>６月 ２０日</t>
  </si>
  <si>
    <t>第三地区町内会長会会費</t>
    <rPh sb="0" eb="1">
      <t>ダイ</t>
    </rPh>
    <rPh sb="1" eb="4">
      <t>サンチク</t>
    </rPh>
    <rPh sb="4" eb="6">
      <t>チョウナイ</t>
    </rPh>
    <rPh sb="6" eb="8">
      <t>カイチョウ</t>
    </rPh>
    <rPh sb="8" eb="9">
      <t>カイ</t>
    </rPh>
    <rPh sb="9" eb="11">
      <t>カイヒ</t>
    </rPh>
    <phoneticPr fontId="10"/>
  </si>
  <si>
    <t>山形県華道文化協会懇親会会費</t>
    <rPh sb="12" eb="14">
      <t>カイヒ</t>
    </rPh>
    <phoneticPr fontId="2"/>
  </si>
  <si>
    <t>１月１１日</t>
    <rPh sb="1" eb="2">
      <t>ガツ</t>
    </rPh>
    <rPh sb="4" eb="5">
      <t>ニチ</t>
    </rPh>
    <phoneticPr fontId="10"/>
  </si>
  <si>
    <t>６月２７日</t>
    <rPh sb="1" eb="2">
      <t>ガツ</t>
    </rPh>
    <rPh sb="4" eb="5">
      <t>ニチ</t>
    </rPh>
    <phoneticPr fontId="10"/>
  </si>
  <si>
    <t>１２月１５日</t>
    <rPh sb="2" eb="3">
      <t>ガツ</t>
    </rPh>
    <rPh sb="5" eb="6">
      <t>ニチ</t>
    </rPh>
    <phoneticPr fontId="10"/>
  </si>
  <si>
    <t>東北税理士会山形支部 三市二町との連絡協議会懇親会会費</t>
    <rPh sb="0" eb="2">
      <t>トウホク</t>
    </rPh>
    <rPh sb="2" eb="5">
      <t>ゼイリシ</t>
    </rPh>
    <rPh sb="5" eb="6">
      <t>カイ</t>
    </rPh>
    <rPh sb="6" eb="8">
      <t>ヤマガタ</t>
    </rPh>
    <rPh sb="8" eb="10">
      <t>シブ</t>
    </rPh>
    <rPh sb="11" eb="12">
      <t>サン</t>
    </rPh>
    <rPh sb="12" eb="13">
      <t>シ</t>
    </rPh>
    <rPh sb="13" eb="14">
      <t>ニ</t>
    </rPh>
    <rPh sb="14" eb="15">
      <t>チョウ</t>
    </rPh>
    <rPh sb="17" eb="22">
      <t>レンラクキョウギカイ</t>
    </rPh>
    <rPh sb="22" eb="24">
      <t>コンシン</t>
    </rPh>
    <rPh sb="24" eb="25">
      <t>カイ</t>
    </rPh>
    <rPh sb="25" eb="27">
      <t>カイヒ</t>
    </rPh>
    <phoneticPr fontId="10"/>
  </si>
  <si>
    <t>山形市自衛隊家族会「防年会」会費</t>
    <rPh sb="0" eb="3">
      <t>ヤマガタシ</t>
    </rPh>
    <rPh sb="3" eb="6">
      <t>ジエイタイ</t>
    </rPh>
    <rPh sb="6" eb="8">
      <t>カゾク</t>
    </rPh>
    <rPh sb="8" eb="9">
      <t>カイ</t>
    </rPh>
    <rPh sb="10" eb="11">
      <t>ボウ</t>
    </rPh>
    <rPh sb="11" eb="13">
      <t>ネンカイ</t>
    </rPh>
    <rPh sb="14" eb="16">
      <t>カイヒ</t>
    </rPh>
    <phoneticPr fontId="10"/>
  </si>
  <si>
    <t>１２月２３日</t>
    <rPh sb="2" eb="3">
      <t>ガツ</t>
    </rPh>
    <rPh sb="5" eb="6">
      <t>ニチ</t>
    </rPh>
    <phoneticPr fontId="10"/>
  </si>
  <si>
    <t>渋谷光夫先生「山形のまちとイザベラ・バード」出版記念祝賀会会費</t>
    <rPh sb="0" eb="2">
      <t>シブヤ</t>
    </rPh>
    <rPh sb="2" eb="4">
      <t>ミツオ</t>
    </rPh>
    <rPh sb="4" eb="6">
      <t>センセイ</t>
    </rPh>
    <rPh sb="7" eb="9">
      <t>ヤマガタ</t>
    </rPh>
    <rPh sb="22" eb="24">
      <t>シュッパン</t>
    </rPh>
    <rPh sb="24" eb="26">
      <t>キネン</t>
    </rPh>
    <rPh sb="26" eb="29">
      <t>シュクガカイ</t>
    </rPh>
    <rPh sb="29" eb="31">
      <t>カイヒ</t>
    </rPh>
    <phoneticPr fontId="10"/>
  </si>
  <si>
    <t>１０月１２日</t>
    <rPh sb="2" eb="3">
      <t>ガツ</t>
    </rPh>
    <rPh sb="5" eb="6">
      <t>ニチ</t>
    </rPh>
    <phoneticPr fontId="10"/>
  </si>
  <si>
    <t>３月１０日</t>
    <rPh sb="1" eb="2">
      <t>ガツ</t>
    </rPh>
    <rPh sb="4" eb="5">
      <t>ニチ</t>
    </rPh>
    <phoneticPr fontId="10"/>
  </si>
  <si>
    <t>第五地区自治推進委員会後の懇親会会費</t>
    <rPh sb="0" eb="1">
      <t>ダイ</t>
    </rPh>
    <rPh sb="1" eb="2">
      <t>ゴ</t>
    </rPh>
    <rPh sb="2" eb="4">
      <t>チク</t>
    </rPh>
    <rPh sb="4" eb="6">
      <t>ジチ</t>
    </rPh>
    <rPh sb="6" eb="8">
      <t>スイシン</t>
    </rPh>
    <rPh sb="8" eb="11">
      <t>イインカイ</t>
    </rPh>
    <rPh sb="11" eb="12">
      <t>ゴ</t>
    </rPh>
    <rPh sb="13" eb="15">
      <t>コンシン</t>
    </rPh>
    <rPh sb="15" eb="16">
      <t>カイ</t>
    </rPh>
    <rPh sb="16" eb="18">
      <t>カイヒ</t>
    </rPh>
    <phoneticPr fontId="10"/>
  </si>
  <si>
    <t>故　高橋和雄様（元山形県知事）への香典</t>
    <rPh sb="0" eb="1">
      <t>コ</t>
    </rPh>
    <rPh sb="2" eb="4">
      <t>タカハシ</t>
    </rPh>
    <rPh sb="4" eb="6">
      <t>カズオ</t>
    </rPh>
    <rPh sb="6" eb="7">
      <t>サマ</t>
    </rPh>
    <rPh sb="8" eb="9">
      <t>モト</t>
    </rPh>
    <rPh sb="9" eb="11">
      <t>ヤマガタ</t>
    </rPh>
    <rPh sb="11" eb="14">
      <t>ケンチジ</t>
    </rPh>
    <rPh sb="17" eb="19">
      <t>コウデン</t>
    </rPh>
    <phoneticPr fontId="10"/>
  </si>
  <si>
    <t>７月２８日</t>
    <rPh sb="1" eb="2">
      <t>ガツ</t>
    </rPh>
    <rPh sb="4" eb="5">
      <t>ニチ</t>
    </rPh>
    <phoneticPr fontId="10"/>
  </si>
  <si>
    <t>立谷川工業団地組合連合会懇談会後の懇親会会費</t>
    <rPh sb="0" eb="1">
      <t>リツ</t>
    </rPh>
    <rPh sb="1" eb="3">
      <t>タニガワ</t>
    </rPh>
    <rPh sb="3" eb="5">
      <t>コウギョウ</t>
    </rPh>
    <rPh sb="5" eb="7">
      <t>ダンチ</t>
    </rPh>
    <rPh sb="7" eb="9">
      <t>クミアイ</t>
    </rPh>
    <rPh sb="9" eb="12">
      <t>レンゴウカイ</t>
    </rPh>
    <rPh sb="12" eb="15">
      <t>コンダンカイ</t>
    </rPh>
    <rPh sb="15" eb="16">
      <t>ゴ</t>
    </rPh>
    <rPh sb="17" eb="19">
      <t>コンシン</t>
    </rPh>
    <rPh sb="19" eb="20">
      <t>カイ</t>
    </rPh>
    <rPh sb="20" eb="22">
      <t>カイヒ</t>
    </rPh>
    <phoneticPr fontId="10"/>
  </si>
  <si>
    <t>東北税理士会山形支部 県三市二町との連絡協議会後の懇親会会費</t>
    <rPh sb="0" eb="6">
      <t>トウホクゼイリシカイ</t>
    </rPh>
    <rPh sb="6" eb="8">
      <t>ヤマガタ</t>
    </rPh>
    <rPh sb="8" eb="10">
      <t>シブ</t>
    </rPh>
    <rPh sb="11" eb="12">
      <t>ケン</t>
    </rPh>
    <rPh sb="12" eb="14">
      <t>サンシ</t>
    </rPh>
    <rPh sb="14" eb="16">
      <t>ニチョウ</t>
    </rPh>
    <rPh sb="18" eb="20">
      <t>レンラク</t>
    </rPh>
    <rPh sb="20" eb="23">
      <t>キョウギカイ</t>
    </rPh>
    <rPh sb="23" eb="24">
      <t>ゴ</t>
    </rPh>
    <rPh sb="25" eb="27">
      <t>コンシン</t>
    </rPh>
    <rPh sb="27" eb="28">
      <t>カイ</t>
    </rPh>
    <rPh sb="28" eb="30">
      <t>カイヒ</t>
    </rPh>
    <phoneticPr fontId="10"/>
  </si>
  <si>
    <t>日本自動車販売協会連合会山形県支部通常総会・山形県自動車販売店リサイクルセンター株主総会後の懇親会会費</t>
    <rPh sb="49" eb="51">
      <t>カイヒ</t>
    </rPh>
    <phoneticPr fontId="2"/>
  </si>
  <si>
    <t>山形県印刷関連業連絡協議会　新年賀詞交歓会会費</t>
    <rPh sb="0" eb="3">
      <t>ヤマガタケン</t>
    </rPh>
    <rPh sb="3" eb="5">
      <t>インサツ</t>
    </rPh>
    <rPh sb="5" eb="7">
      <t>カンレン</t>
    </rPh>
    <rPh sb="7" eb="8">
      <t>ギョウ</t>
    </rPh>
    <rPh sb="8" eb="13">
      <t>レンラクキョウギカイ</t>
    </rPh>
    <rPh sb="14" eb="16">
      <t>シンネン</t>
    </rPh>
    <rPh sb="16" eb="18">
      <t>ガシ</t>
    </rPh>
    <rPh sb="18" eb="20">
      <t>コウカン</t>
    </rPh>
    <rPh sb="20" eb="21">
      <t>カイ</t>
    </rPh>
    <rPh sb="21" eb="23">
      <t>カイヒ</t>
    </rPh>
    <phoneticPr fontId="10"/>
  </si>
  <si>
    <t>故　丹野祐司様（行政経営課補佐兼係長）への供花</t>
    <rPh sb="2" eb="4">
      <t>タンノ</t>
    </rPh>
    <rPh sb="4" eb="6">
      <t>ユウジ</t>
    </rPh>
    <rPh sb="6" eb="7">
      <t>サマ</t>
    </rPh>
    <rPh sb="7" eb="8">
      <t>ワヨウ</t>
    </rPh>
    <rPh sb="8" eb="13">
      <t>ギョウセイケイエイカ</t>
    </rPh>
    <rPh sb="13" eb="15">
      <t>ホサ</t>
    </rPh>
    <rPh sb="15" eb="16">
      <t>ケン</t>
    </rPh>
    <rPh sb="16" eb="18">
      <t>カカリチョウ</t>
    </rPh>
    <rPh sb="21" eb="23">
      <t>キョウカ</t>
    </rPh>
    <phoneticPr fontId="10"/>
  </si>
  <si>
    <t>山形県ＥＵ協会総会・「ワインと音楽の夕べ」御祝</t>
    <rPh sb="21" eb="23">
      <t>オイワイ</t>
    </rPh>
    <phoneticPr fontId="2"/>
  </si>
  <si>
    <t>５月２６日</t>
    <rPh sb="1" eb="2">
      <t>ガツ</t>
    </rPh>
    <rPh sb="4" eb="5">
      <t>ニチ</t>
    </rPh>
    <phoneticPr fontId="10"/>
  </si>
  <si>
    <t>山形地区保護司会　会員・受彰者・退職者の集い後の懇親会会費</t>
    <rPh sb="0" eb="2">
      <t>ヤマガタ</t>
    </rPh>
    <rPh sb="2" eb="4">
      <t>チク</t>
    </rPh>
    <rPh sb="4" eb="7">
      <t>ホゴシ</t>
    </rPh>
    <rPh sb="7" eb="8">
      <t>カイ</t>
    </rPh>
    <rPh sb="9" eb="11">
      <t>カイイン</t>
    </rPh>
    <rPh sb="12" eb="13">
      <t>ウケ</t>
    </rPh>
    <rPh sb="13" eb="14">
      <t>ショウ</t>
    </rPh>
    <rPh sb="14" eb="15">
      <t>シャ</t>
    </rPh>
    <rPh sb="16" eb="19">
      <t>タイショクシャ</t>
    </rPh>
    <rPh sb="20" eb="21">
      <t>ツド</t>
    </rPh>
    <rPh sb="22" eb="23">
      <t>ゴ</t>
    </rPh>
    <rPh sb="24" eb="26">
      <t>コンシン</t>
    </rPh>
    <rPh sb="26" eb="27">
      <t>カイ</t>
    </rPh>
    <rPh sb="27" eb="29">
      <t>カイヒ</t>
    </rPh>
    <phoneticPr fontId="10"/>
  </si>
  <si>
    <t>荘銀山形ゆりの会総会・講演会、懇親会会費</t>
    <rPh sb="18" eb="20">
      <t>カイヒ</t>
    </rPh>
    <phoneticPr fontId="2"/>
  </si>
  <si>
    <t>６月 ９日</t>
  </si>
  <si>
    <t>７月７日</t>
    <rPh sb="1" eb="2">
      <t>ガツ</t>
    </rPh>
    <rPh sb="3" eb="4">
      <t>ニチ</t>
    </rPh>
    <phoneticPr fontId="10"/>
  </si>
  <si>
    <t>１月１２日</t>
    <rPh sb="1" eb="2">
      <t>ガツ</t>
    </rPh>
    <rPh sb="4" eb="5">
      <t>ニチ</t>
    </rPh>
    <phoneticPr fontId="10"/>
  </si>
  <si>
    <t>６月２１日</t>
    <rPh sb="1" eb="2">
      <t>ガツ</t>
    </rPh>
    <rPh sb="4" eb="5">
      <t>ニチ</t>
    </rPh>
    <phoneticPr fontId="10"/>
  </si>
  <si>
    <t>山形県建築士会総会会費</t>
    <rPh sb="9" eb="11">
      <t>カイヒ</t>
    </rPh>
    <phoneticPr fontId="2"/>
  </si>
  <si>
    <t>１月１３日</t>
    <rPh sb="1" eb="2">
      <t>ガツ</t>
    </rPh>
    <rPh sb="4" eb="5">
      <t>ニチ</t>
    </rPh>
    <phoneticPr fontId="10"/>
  </si>
  <si>
    <t>１月１４日</t>
    <rPh sb="1" eb="2">
      <t>ガツ</t>
    </rPh>
    <rPh sb="4" eb="5">
      <t>ニチ</t>
    </rPh>
    <phoneticPr fontId="10"/>
  </si>
  <si>
    <t>故　大築賢祐様（大築義雅最上川中流土地改良区理事長の実父）への供花</t>
    <rPh sb="0" eb="1">
      <t>コ</t>
    </rPh>
    <rPh sb="2" eb="3">
      <t>オオ</t>
    </rPh>
    <rPh sb="3" eb="4">
      <t>チク</t>
    </rPh>
    <rPh sb="4" eb="5">
      <t>ケン</t>
    </rPh>
    <rPh sb="5" eb="6">
      <t>ユウ</t>
    </rPh>
    <rPh sb="6" eb="7">
      <t>サマ</t>
    </rPh>
    <rPh sb="8" eb="9">
      <t>オオ</t>
    </rPh>
    <rPh sb="9" eb="10">
      <t>チク</t>
    </rPh>
    <rPh sb="10" eb="11">
      <t>タダシ</t>
    </rPh>
    <rPh sb="11" eb="12">
      <t>ガ</t>
    </rPh>
    <rPh sb="12" eb="14">
      <t>モガミ</t>
    </rPh>
    <rPh sb="14" eb="15">
      <t>ガワ</t>
    </rPh>
    <rPh sb="15" eb="17">
      <t>チュウリュウ</t>
    </rPh>
    <rPh sb="17" eb="19">
      <t>トチ</t>
    </rPh>
    <rPh sb="19" eb="21">
      <t>カイリョウ</t>
    </rPh>
    <rPh sb="21" eb="22">
      <t>ク</t>
    </rPh>
    <rPh sb="22" eb="25">
      <t>リジチョウ</t>
    </rPh>
    <rPh sb="26" eb="28">
      <t>ジップ</t>
    </rPh>
    <rPh sb="31" eb="33">
      <t>キョウカ</t>
    </rPh>
    <phoneticPr fontId="10"/>
  </si>
  <si>
    <t>山形県パン協同組合新年会会費</t>
    <rPh sb="0" eb="3">
      <t>ヤマガタケン</t>
    </rPh>
    <rPh sb="5" eb="9">
      <t>キョウドウクミアイ</t>
    </rPh>
    <rPh sb="9" eb="12">
      <t>シンネンカイ</t>
    </rPh>
    <rPh sb="12" eb="14">
      <t>カイヒ</t>
    </rPh>
    <phoneticPr fontId="10"/>
  </si>
  <si>
    <t>１月１９日</t>
    <rPh sb="1" eb="2">
      <t>ガツ</t>
    </rPh>
    <rPh sb="4" eb="5">
      <t>ニチ</t>
    </rPh>
    <phoneticPr fontId="10"/>
  </si>
  <si>
    <t>故　荒井健二様（元山形市議）への香典</t>
    <rPh sb="0" eb="1">
      <t>コ</t>
    </rPh>
    <rPh sb="2" eb="4">
      <t>アライ</t>
    </rPh>
    <rPh sb="4" eb="6">
      <t>ケンジ</t>
    </rPh>
    <rPh sb="6" eb="7">
      <t>サマ</t>
    </rPh>
    <rPh sb="8" eb="9">
      <t>モト</t>
    </rPh>
    <rPh sb="9" eb="11">
      <t>ヤマガタ</t>
    </rPh>
    <rPh sb="11" eb="13">
      <t>シギ</t>
    </rPh>
    <rPh sb="16" eb="18">
      <t>コウデン</t>
    </rPh>
    <phoneticPr fontId="10"/>
  </si>
  <si>
    <t>３年度５月計</t>
    <rPh sb="1" eb="3">
      <t>ネンド</t>
    </rPh>
    <rPh sb="4" eb="5">
      <t>ガツ</t>
    </rPh>
    <rPh sb="5" eb="6">
      <t>ケイ</t>
    </rPh>
    <phoneticPr fontId="2"/>
  </si>
  <si>
    <t>２月８日</t>
    <rPh sb="1" eb="2">
      <t>ガツ</t>
    </rPh>
    <rPh sb="3" eb="4">
      <t>ニチ</t>
    </rPh>
    <phoneticPr fontId="10"/>
  </si>
  <si>
    <t>故　荒井健二様（元山形市議）への供花</t>
    <rPh sb="0" eb="1">
      <t>コ</t>
    </rPh>
    <rPh sb="2" eb="4">
      <t>アライ</t>
    </rPh>
    <rPh sb="4" eb="6">
      <t>ケンジ</t>
    </rPh>
    <rPh sb="6" eb="7">
      <t>サマ</t>
    </rPh>
    <rPh sb="8" eb="9">
      <t>モト</t>
    </rPh>
    <rPh sb="9" eb="11">
      <t>ヤマガタ</t>
    </rPh>
    <rPh sb="11" eb="13">
      <t>シギ</t>
    </rPh>
    <rPh sb="16" eb="18">
      <t>キョウカ</t>
    </rPh>
    <phoneticPr fontId="10"/>
  </si>
  <si>
    <t>東北税理士会山形支部総会・懇親会会費</t>
    <rPh sb="16" eb="18">
      <t>カイヒ</t>
    </rPh>
    <phoneticPr fontId="2"/>
  </si>
  <si>
    <t>故　飛塚靖仁様（山形打刃物工業協同組合理事長）への香典</t>
    <rPh sb="0" eb="1">
      <t>コ</t>
    </rPh>
    <rPh sb="2" eb="4">
      <t>トビツカ</t>
    </rPh>
    <rPh sb="4" eb="7">
      <t>ヤスヒトサマ</t>
    </rPh>
    <rPh sb="8" eb="10">
      <t>ヤマガタ</t>
    </rPh>
    <rPh sb="10" eb="11">
      <t>ウ</t>
    </rPh>
    <rPh sb="11" eb="13">
      <t>ハモノ</t>
    </rPh>
    <rPh sb="13" eb="15">
      <t>コウギョウ</t>
    </rPh>
    <rPh sb="15" eb="17">
      <t>キョウドウ</t>
    </rPh>
    <rPh sb="17" eb="19">
      <t>クミアイ</t>
    </rPh>
    <rPh sb="19" eb="22">
      <t>リジチョウ</t>
    </rPh>
    <rPh sb="25" eb="27">
      <t>コウデン</t>
    </rPh>
    <phoneticPr fontId="10"/>
  </si>
  <si>
    <t>シルバー人材センター総会・懇親会会費</t>
    <rPh sb="16" eb="18">
      <t>カイヒ</t>
    </rPh>
    <phoneticPr fontId="2"/>
  </si>
  <si>
    <t>９月２３日</t>
    <rPh sb="1" eb="2">
      <t>ガツ</t>
    </rPh>
    <rPh sb="4" eb="5">
      <t>ニチ</t>
    </rPh>
    <phoneticPr fontId="10"/>
  </si>
  <si>
    <t>令和３年度市長交際費（４月１日～３月３１日支出分）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</si>
  <si>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故　武田清一郎様（前最上川中流土地改良区理事長）への香典</t>
    <rPh sb="0" eb="1">
      <t>コ</t>
    </rPh>
    <rPh sb="2" eb="4">
      <t>タケダ</t>
    </rPh>
    <rPh sb="4" eb="7">
      <t>セイイチロウ</t>
    </rPh>
    <rPh sb="7" eb="8">
      <t>サマ</t>
    </rPh>
    <rPh sb="9" eb="10">
      <t>ゼン</t>
    </rPh>
    <rPh sb="10" eb="13">
      <t>モガミガワ</t>
    </rPh>
    <rPh sb="13" eb="15">
      <t>チュウリュウ</t>
    </rPh>
    <rPh sb="15" eb="17">
      <t>トチ</t>
    </rPh>
    <rPh sb="17" eb="19">
      <t>カイリョウ</t>
    </rPh>
    <rPh sb="19" eb="20">
      <t>ク</t>
    </rPh>
    <rPh sb="20" eb="23">
      <t>リジチョウ</t>
    </rPh>
    <rPh sb="26" eb="28">
      <t>コウデン</t>
    </rPh>
    <phoneticPr fontId="10"/>
  </si>
  <si>
    <t>故　飛塚靖仁様（山形打刃物工業協同組合理事長）への供花</t>
    <rPh sb="0" eb="1">
      <t>コ</t>
    </rPh>
    <rPh sb="2" eb="4">
      <t>トビツカ</t>
    </rPh>
    <rPh sb="4" eb="7">
      <t>ヤスヒトサマ</t>
    </rPh>
    <rPh sb="8" eb="10">
      <t>ヤマガタ</t>
    </rPh>
    <rPh sb="10" eb="11">
      <t>ウ</t>
    </rPh>
    <rPh sb="11" eb="13">
      <t>ハモノ</t>
    </rPh>
    <rPh sb="13" eb="15">
      <t>コウギョウ</t>
    </rPh>
    <rPh sb="15" eb="17">
      <t>キョウドウ</t>
    </rPh>
    <rPh sb="17" eb="19">
      <t>クミアイ</t>
    </rPh>
    <rPh sb="19" eb="22">
      <t>リジチョウ</t>
    </rPh>
    <rPh sb="25" eb="27">
      <t>キョウカ</t>
    </rPh>
    <phoneticPr fontId="10"/>
  </si>
  <si>
    <t>故　酒井吉彦様（管財課会計年度任用職員）への香典</t>
  </si>
  <si>
    <t>１月２６日</t>
    <rPh sb="1" eb="2">
      <t>ガツ</t>
    </rPh>
    <rPh sb="4" eb="5">
      <t>ニチ</t>
    </rPh>
    <phoneticPr fontId="10"/>
  </si>
  <si>
    <t>故　古田久子様（市政功労表彰受賞者）への供花</t>
    <rPh sb="0" eb="1">
      <t>コ</t>
    </rPh>
    <rPh sb="2" eb="6">
      <t>フルタヒサコ</t>
    </rPh>
    <rPh sb="6" eb="7">
      <t>サマ</t>
    </rPh>
    <rPh sb="8" eb="12">
      <t>シセイコウロウ</t>
    </rPh>
    <rPh sb="12" eb="14">
      <t>ヒョウショウ</t>
    </rPh>
    <rPh sb="14" eb="17">
      <t>ジュショウシャ</t>
    </rPh>
    <rPh sb="20" eb="22">
      <t>キョウカ</t>
    </rPh>
    <phoneticPr fontId="10"/>
  </si>
  <si>
    <t>山形三曲協会創立６０周年記念祝賀会会費</t>
    <rPh sb="17" eb="19">
      <t>カイヒ</t>
    </rPh>
    <phoneticPr fontId="2"/>
  </si>
  <si>
    <t>故　酒井吉彦様（管財課会計年度任用職員）への供花</t>
    <rPh sb="22" eb="24">
      <t>キョウカ</t>
    </rPh>
    <phoneticPr fontId="2"/>
  </si>
  <si>
    <t>故　川合保様（髙倉正則副市長の義父）への供花</t>
    <rPh sb="0" eb="1">
      <t>コ</t>
    </rPh>
    <rPh sb="2" eb="4">
      <t>カワイ</t>
    </rPh>
    <rPh sb="4" eb="6">
      <t>タモツサマ</t>
    </rPh>
    <rPh sb="7" eb="8">
      <t>ダカイ</t>
    </rPh>
    <rPh sb="8" eb="9">
      <t>クラ</t>
    </rPh>
    <rPh sb="9" eb="11">
      <t>マサノリ</t>
    </rPh>
    <rPh sb="11" eb="14">
      <t>フクシチョウ</t>
    </rPh>
    <rPh sb="15" eb="17">
      <t>ギフ</t>
    </rPh>
    <rPh sb="20" eb="22">
      <t>キョウカ</t>
    </rPh>
    <phoneticPr fontId="10"/>
  </si>
  <si>
    <t>６月計</t>
    <rPh sb="1" eb="3">
      <t>ガツケイ</t>
    </rPh>
    <phoneticPr fontId="2"/>
  </si>
  <si>
    <t>山形市伝統建具工芸協同組合総会御祝</t>
    <rPh sb="15" eb="17">
      <t>オイワイ</t>
    </rPh>
    <phoneticPr fontId="2"/>
  </si>
  <si>
    <t>故　佐藤喜久雄様（出羽地区自治推進委員）への香典</t>
    <rPh sb="0" eb="1">
      <t>コ</t>
    </rPh>
    <rPh sb="2" eb="4">
      <t>サトウ</t>
    </rPh>
    <rPh sb="4" eb="7">
      <t>キクオ</t>
    </rPh>
    <rPh sb="7" eb="8">
      <t>サマ</t>
    </rPh>
    <rPh sb="9" eb="11">
      <t>デワ</t>
    </rPh>
    <rPh sb="11" eb="13">
      <t>チク</t>
    </rPh>
    <rPh sb="13" eb="15">
      <t>ジチ</t>
    </rPh>
    <rPh sb="15" eb="17">
      <t>スイシン</t>
    </rPh>
    <rPh sb="17" eb="19">
      <t>イイン</t>
    </rPh>
    <rPh sb="22" eb="24">
      <t>コウデン</t>
    </rPh>
    <phoneticPr fontId="10"/>
  </si>
  <si>
    <t>令和７年度市長交際費（７月１日～７月３１日支出分）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</si>
  <si>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山形商工会議所女性会新年会会費</t>
    <rPh sb="13" eb="15">
      <t>カイヒ</t>
    </rPh>
    <phoneticPr fontId="2"/>
  </si>
  <si>
    <t>故　川田弘毅様（西山形地区自治推進委員）への香典</t>
  </si>
  <si>
    <t>故　大津加定雄様（楯山地区自治推進委員）への香典</t>
  </si>
  <si>
    <t>１１月２８日</t>
    <rPh sb="2" eb="3">
      <t>ガツ</t>
    </rPh>
    <rPh sb="5" eb="6">
      <t>ニチ</t>
    </rPh>
    <phoneticPr fontId="10"/>
  </si>
  <si>
    <t>４月１０日</t>
    <rPh sb="1" eb="2">
      <t>ガツ</t>
    </rPh>
    <rPh sb="4" eb="5">
      <t>ニチ</t>
    </rPh>
    <phoneticPr fontId="10"/>
  </si>
  <si>
    <t>故　藤野明宏様（第四地区自治推進委員）への香典</t>
    <rPh sb="0" eb="1">
      <t>コ</t>
    </rPh>
    <rPh sb="2" eb="4">
      <t>フジノ</t>
    </rPh>
    <rPh sb="4" eb="6">
      <t>アキヒロ</t>
    </rPh>
    <rPh sb="6" eb="7">
      <t>サマ</t>
    </rPh>
    <rPh sb="8" eb="12">
      <t>ダイヨンチク</t>
    </rPh>
    <rPh sb="12" eb="18">
      <t>ジチスイシンイイン</t>
    </rPh>
    <rPh sb="21" eb="23">
      <t>コウデン</t>
    </rPh>
    <phoneticPr fontId="10"/>
  </si>
  <si>
    <t>七日町商店街振興組合「役員観桜会」会費</t>
    <rPh sb="0" eb="6">
      <t>ナノカマチショウテンガイ</t>
    </rPh>
    <rPh sb="6" eb="8">
      <t>シンコウ</t>
    </rPh>
    <rPh sb="8" eb="10">
      <t>クミアイ</t>
    </rPh>
    <rPh sb="11" eb="13">
      <t>ヤクイン</t>
    </rPh>
    <rPh sb="13" eb="16">
      <t>カンオウカイ</t>
    </rPh>
    <rPh sb="17" eb="19">
      <t>カイヒ</t>
    </rPh>
    <phoneticPr fontId="10"/>
  </si>
  <si>
    <t>２月２０日</t>
    <rPh sb="1" eb="2">
      <t>ガツ</t>
    </rPh>
    <rPh sb="4" eb="5">
      <t>ニチ</t>
    </rPh>
    <phoneticPr fontId="10"/>
  </si>
  <si>
    <t>４月１９日</t>
    <rPh sb="1" eb="2">
      <t>ガツ</t>
    </rPh>
    <rPh sb="4" eb="5">
      <t>ニチ</t>
    </rPh>
    <phoneticPr fontId="10"/>
  </si>
  <si>
    <t>１２月１９日</t>
    <rPh sb="2" eb="3">
      <t>ガツ</t>
    </rPh>
    <rPh sb="5" eb="6">
      <t>ニチ</t>
    </rPh>
    <phoneticPr fontId="10"/>
  </si>
  <si>
    <t>市職労新春旗開き会費</t>
    <rPh sb="0" eb="3">
      <t>ししょくろう</t>
    </rPh>
    <rPh sb="3" eb="5">
      <t>しんしゅん</t>
    </rPh>
    <rPh sb="5" eb="6">
      <t>はた</t>
    </rPh>
    <rPh sb="6" eb="7">
      <t>びら</t>
    </rPh>
    <rPh sb="8" eb="10">
      <t>かいひ</t>
    </rPh>
    <phoneticPr fontId="0" type="Hiragana"/>
  </si>
  <si>
    <t>４月１日</t>
    <rPh sb="1" eb="2">
      <t>ガツ</t>
    </rPh>
    <rPh sb="3" eb="4">
      <t>ニチ</t>
    </rPh>
    <phoneticPr fontId="2"/>
  </si>
  <si>
    <t>令和４年度ＫＮＴ－ＣＴパートナーズ会山形支部総会後の懇親会御祝</t>
    <rPh sb="0" eb="2">
      <t>レイワ</t>
    </rPh>
    <rPh sb="3" eb="4">
      <t>ネン</t>
    </rPh>
    <rPh sb="4" eb="5">
      <t>ド</t>
    </rPh>
    <rPh sb="17" eb="18">
      <t>カイ</t>
    </rPh>
    <rPh sb="18" eb="20">
      <t>ヤマガタ</t>
    </rPh>
    <rPh sb="20" eb="22">
      <t>シブ</t>
    </rPh>
    <rPh sb="22" eb="24">
      <t>ソウカイ</t>
    </rPh>
    <rPh sb="24" eb="25">
      <t>ゴ</t>
    </rPh>
    <rPh sb="26" eb="28">
      <t>コンシン</t>
    </rPh>
    <rPh sb="28" eb="29">
      <t>カイ</t>
    </rPh>
    <rPh sb="29" eb="31">
      <t>オイワイ</t>
    </rPh>
    <phoneticPr fontId="10"/>
  </si>
  <si>
    <t>４年度５月計</t>
    <rPh sb="1" eb="3">
      <t>ネンド</t>
    </rPh>
    <rPh sb="4" eb="5">
      <t>ガツ</t>
    </rPh>
    <rPh sb="5" eb="6">
      <t>ケイ</t>
    </rPh>
    <phoneticPr fontId="2"/>
  </si>
  <si>
    <t>山形市管工事協同組合 親睦芋煮会会費</t>
    <rPh sb="0" eb="3">
      <t>ヤマガタシ</t>
    </rPh>
    <rPh sb="3" eb="6">
      <t>カンコウジ</t>
    </rPh>
    <rPh sb="6" eb="8">
      <t>キョウドウ</t>
    </rPh>
    <rPh sb="8" eb="10">
      <t>クミアイ</t>
    </rPh>
    <rPh sb="11" eb="13">
      <t>シンボク</t>
    </rPh>
    <rPh sb="13" eb="16">
      <t>イモニカイ</t>
    </rPh>
    <rPh sb="16" eb="18">
      <t>カイヒ</t>
    </rPh>
    <phoneticPr fontId="10"/>
  </si>
  <si>
    <t>「齋藤雅一防衛研究所長防衛講話」防衛講演会後の夕食会会費</t>
    <rPh sb="1" eb="3">
      <t>サイトウ</t>
    </rPh>
    <rPh sb="3" eb="5">
      <t>マサカズ</t>
    </rPh>
    <rPh sb="5" eb="7">
      <t>ボウエイ</t>
    </rPh>
    <rPh sb="7" eb="10">
      <t>ケンキュウショ</t>
    </rPh>
    <rPh sb="10" eb="11">
      <t>チョウ</t>
    </rPh>
    <rPh sb="11" eb="13">
      <t>ボウエイ</t>
    </rPh>
    <rPh sb="13" eb="15">
      <t>コウワ</t>
    </rPh>
    <rPh sb="16" eb="18">
      <t>ボウエイ</t>
    </rPh>
    <rPh sb="18" eb="21">
      <t>コウエンカイ</t>
    </rPh>
    <rPh sb="21" eb="22">
      <t>ゴ</t>
    </rPh>
    <rPh sb="23" eb="25">
      <t>ユウショク</t>
    </rPh>
    <rPh sb="25" eb="26">
      <t>カイ</t>
    </rPh>
    <rPh sb="26" eb="28">
      <t>カイヒ</t>
    </rPh>
    <phoneticPr fontId="10"/>
  </si>
  <si>
    <t>４月２０日</t>
    <rPh sb="1" eb="2">
      <t>ガツ</t>
    </rPh>
    <rPh sb="4" eb="5">
      <t>ニチ</t>
    </rPh>
    <phoneticPr fontId="10"/>
  </si>
  <si>
    <t>社会福祉法人山形県身体障害者福祉協会 松田英雄会長旭日小綬章受章祝賀会会費</t>
    <rPh sb="0" eb="6">
      <t>シャカイフクシホウジン</t>
    </rPh>
    <rPh sb="6" eb="9">
      <t>ヤマガタケン</t>
    </rPh>
    <rPh sb="9" eb="11">
      <t>シンタイ</t>
    </rPh>
    <rPh sb="11" eb="14">
      <t>ショウガイシャ</t>
    </rPh>
    <rPh sb="14" eb="16">
      <t>フクシ</t>
    </rPh>
    <rPh sb="16" eb="18">
      <t>キョウカイ</t>
    </rPh>
    <rPh sb="19" eb="21">
      <t>マツダ</t>
    </rPh>
    <rPh sb="21" eb="23">
      <t>ヒデオ</t>
    </rPh>
    <rPh sb="23" eb="25">
      <t>カイチョウ</t>
    </rPh>
    <rPh sb="25" eb="27">
      <t>キョクジツ</t>
    </rPh>
    <rPh sb="27" eb="28">
      <t>ショウ</t>
    </rPh>
    <rPh sb="28" eb="29">
      <t>ジュ</t>
    </rPh>
    <rPh sb="29" eb="30">
      <t>ショウ</t>
    </rPh>
    <rPh sb="30" eb="32">
      <t>ジュショウ</t>
    </rPh>
    <rPh sb="32" eb="35">
      <t>シュクガカイ</t>
    </rPh>
    <rPh sb="35" eb="37">
      <t>カイヒ</t>
    </rPh>
    <phoneticPr fontId="10"/>
  </si>
  <si>
    <t>ＪＴＢ協定旅館ホテル連盟山形支部 総会後の懇親会御祝</t>
    <rPh sb="3" eb="5">
      <t>キョウテイ</t>
    </rPh>
    <rPh sb="5" eb="7">
      <t>リョカン</t>
    </rPh>
    <rPh sb="10" eb="12">
      <t>レンメイ</t>
    </rPh>
    <rPh sb="12" eb="14">
      <t>ヤマガタ</t>
    </rPh>
    <rPh sb="14" eb="16">
      <t>シブ</t>
    </rPh>
    <rPh sb="17" eb="19">
      <t>ソウカイ</t>
    </rPh>
    <rPh sb="19" eb="20">
      <t>ゴ</t>
    </rPh>
    <rPh sb="21" eb="23">
      <t>コンシン</t>
    </rPh>
    <rPh sb="23" eb="24">
      <t>カイ</t>
    </rPh>
    <rPh sb="24" eb="26">
      <t>オイワイ</t>
    </rPh>
    <phoneticPr fontId="10"/>
  </si>
  <si>
    <t>４月２３日</t>
    <rPh sb="1" eb="2">
      <t>ガツ</t>
    </rPh>
    <rPh sb="4" eb="5">
      <t>ニチ</t>
    </rPh>
    <phoneticPr fontId="10"/>
  </si>
  <si>
    <t>山形市ホテル宿泊連絡協議会新年会会費</t>
    <rPh sb="16" eb="18">
      <t>カイヒ</t>
    </rPh>
    <phoneticPr fontId="2"/>
  </si>
  <si>
    <t>山形ロータリークラブ創立７０周年記念式典・祝賀会会費</t>
    <rPh sb="0" eb="2">
      <t>ヤマガタ</t>
    </rPh>
    <rPh sb="10" eb="12">
      <t>ソウリツ</t>
    </rPh>
    <rPh sb="14" eb="16">
      <t>シュウネン</t>
    </rPh>
    <rPh sb="16" eb="18">
      <t>キネン</t>
    </rPh>
    <rPh sb="18" eb="20">
      <t>シキテン</t>
    </rPh>
    <rPh sb="21" eb="24">
      <t>シュクガカイ</t>
    </rPh>
    <rPh sb="24" eb="26">
      <t>カイヒ</t>
    </rPh>
    <phoneticPr fontId="10"/>
  </si>
  <si>
    <t>４月２５日</t>
    <rPh sb="1" eb="2">
      <t>ガツ</t>
    </rPh>
    <rPh sb="4" eb="5">
      <t>ニチ</t>
    </rPh>
    <phoneticPr fontId="10"/>
  </si>
  <si>
    <t>遠藤靖彦市の受章を祝う会会費</t>
    <rPh sb="0" eb="2">
      <t>エンドウ</t>
    </rPh>
    <rPh sb="2" eb="4">
      <t>ヤスヒコ</t>
    </rPh>
    <rPh sb="4" eb="5">
      <t>シ</t>
    </rPh>
    <rPh sb="6" eb="8">
      <t>ジュショウ</t>
    </rPh>
    <rPh sb="9" eb="10">
      <t>イワ</t>
    </rPh>
    <rPh sb="11" eb="12">
      <t>カイ</t>
    </rPh>
    <rPh sb="12" eb="14">
      <t>カイヒ</t>
    </rPh>
    <phoneticPr fontId="10"/>
  </si>
  <si>
    <t>山形三曲協会総会後の懇親会会費</t>
    <rPh sb="13" eb="15">
      <t>カイヒ</t>
    </rPh>
    <phoneticPr fontId="2"/>
  </si>
  <si>
    <t>七日町商店街青年会創立６０周年記念式典並びに記念祝賀会会費</t>
    <rPh sb="0" eb="6">
      <t>ナノカマチショウテンガイ</t>
    </rPh>
    <rPh sb="6" eb="8">
      <t>セイネン</t>
    </rPh>
    <rPh sb="8" eb="9">
      <t>カイ</t>
    </rPh>
    <rPh sb="9" eb="11">
      <t>ソウリツ</t>
    </rPh>
    <rPh sb="13" eb="15">
      <t>シュウネン</t>
    </rPh>
    <rPh sb="15" eb="17">
      <t>キネン</t>
    </rPh>
    <rPh sb="17" eb="19">
      <t>シキテン</t>
    </rPh>
    <rPh sb="19" eb="20">
      <t>ナラ</t>
    </rPh>
    <rPh sb="22" eb="24">
      <t>キネン</t>
    </rPh>
    <rPh sb="24" eb="27">
      <t>シュクガカイ</t>
    </rPh>
    <rPh sb="27" eb="29">
      <t>カイヒ</t>
    </rPh>
    <phoneticPr fontId="10"/>
  </si>
  <si>
    <t>８月３０日</t>
    <rPh sb="1" eb="2">
      <t>ガツ</t>
    </rPh>
    <rPh sb="4" eb="5">
      <t>ニチ</t>
    </rPh>
    <phoneticPr fontId="10"/>
  </si>
  <si>
    <t>３月７日</t>
    <rPh sb="1" eb="2">
      <t>ガツ</t>
    </rPh>
    <rPh sb="3" eb="4">
      <t>ニチ</t>
    </rPh>
    <phoneticPr fontId="10"/>
  </si>
  <si>
    <t>山形商工会議所女性会総会後の観桜会会費</t>
    <rPh sb="0" eb="2">
      <t>ヤマガタ</t>
    </rPh>
    <rPh sb="2" eb="4">
      <t>ショウコウ</t>
    </rPh>
    <rPh sb="4" eb="7">
      <t>カイギショ</t>
    </rPh>
    <rPh sb="7" eb="9">
      <t>ジョセイ</t>
    </rPh>
    <rPh sb="9" eb="10">
      <t>カイ</t>
    </rPh>
    <rPh sb="10" eb="12">
      <t>ソウカイ</t>
    </rPh>
    <rPh sb="12" eb="13">
      <t>ゴ</t>
    </rPh>
    <rPh sb="14" eb="17">
      <t>カンオウカイ</t>
    </rPh>
    <rPh sb="17" eb="19">
      <t>カイヒ</t>
    </rPh>
    <phoneticPr fontId="10"/>
  </si>
  <si>
    <t>故　佐藤昭次郎様（前山形市自治推進委員長連絡協議会会長）への供花</t>
    <rPh sb="0" eb="1">
      <t>コ</t>
    </rPh>
    <rPh sb="2" eb="4">
      <t>サトウ</t>
    </rPh>
    <rPh sb="4" eb="7">
      <t>ショウジロウ</t>
    </rPh>
    <rPh sb="7" eb="8">
      <t>サマ</t>
    </rPh>
    <rPh sb="9" eb="10">
      <t>ゼン</t>
    </rPh>
    <rPh sb="10" eb="13">
      <t>ヤマガタシ</t>
    </rPh>
    <rPh sb="13" eb="15">
      <t>ジチ</t>
    </rPh>
    <rPh sb="15" eb="17">
      <t>スイシン</t>
    </rPh>
    <rPh sb="17" eb="20">
      <t>イインチョウ</t>
    </rPh>
    <rPh sb="20" eb="22">
      <t>レンラク</t>
    </rPh>
    <rPh sb="22" eb="25">
      <t>キョウギカイ</t>
    </rPh>
    <rPh sb="25" eb="27">
      <t>カイチョウ</t>
    </rPh>
    <rPh sb="30" eb="32">
      <t>キョウカ</t>
    </rPh>
    <phoneticPr fontId="10"/>
  </si>
  <si>
    <t>４月２８日</t>
    <rPh sb="1" eb="2">
      <t>ガツ</t>
    </rPh>
    <rPh sb="4" eb="5">
      <t>ニチ</t>
    </rPh>
    <phoneticPr fontId="10"/>
  </si>
  <si>
    <t>故　阿部喜之助様（元山形市議）への供花</t>
    <rPh sb="0" eb="1">
      <t>コ</t>
    </rPh>
    <rPh sb="2" eb="4">
      <t>アベ</t>
    </rPh>
    <rPh sb="4" eb="7">
      <t>キノスケ</t>
    </rPh>
    <rPh sb="7" eb="8">
      <t>サマ</t>
    </rPh>
    <rPh sb="9" eb="10">
      <t>モト</t>
    </rPh>
    <rPh sb="10" eb="14">
      <t>ヤマガタシギ</t>
    </rPh>
    <rPh sb="17" eb="19">
      <t>キョウカ</t>
    </rPh>
    <phoneticPr fontId="10"/>
  </si>
  <si>
    <t>令和４年度山形市交通指導員親交会観桜会会費</t>
    <rPh sb="0" eb="2">
      <t>レイワ</t>
    </rPh>
    <rPh sb="3" eb="4">
      <t>ネン</t>
    </rPh>
    <rPh sb="4" eb="5">
      <t>ド</t>
    </rPh>
    <rPh sb="5" eb="8">
      <t>ヤマガタシ</t>
    </rPh>
    <rPh sb="8" eb="10">
      <t>コウツウ</t>
    </rPh>
    <rPh sb="10" eb="13">
      <t>シドウイン</t>
    </rPh>
    <rPh sb="13" eb="15">
      <t>シンコウ</t>
    </rPh>
    <rPh sb="15" eb="16">
      <t>カイ</t>
    </rPh>
    <rPh sb="16" eb="19">
      <t>カンオウカイ</t>
    </rPh>
    <rPh sb="19" eb="21">
      <t>カイヒ</t>
    </rPh>
    <phoneticPr fontId="10"/>
  </si>
  <si>
    <t>山形猟友会定期総会・懇談会会費</t>
    <rPh sb="0" eb="2">
      <t>ヤマガタ</t>
    </rPh>
    <rPh sb="2" eb="5">
      <t>リョウユウカイ</t>
    </rPh>
    <rPh sb="5" eb="7">
      <t>テイキ</t>
    </rPh>
    <rPh sb="7" eb="9">
      <t>ソウカイ</t>
    </rPh>
    <rPh sb="10" eb="13">
      <t>コンダンカイ</t>
    </rPh>
    <rPh sb="13" eb="15">
      <t>カイヒ</t>
    </rPh>
    <phoneticPr fontId="10"/>
  </si>
  <si>
    <t>５月１０日</t>
    <rPh sb="1" eb="2">
      <t>ガツ</t>
    </rPh>
    <rPh sb="4" eb="5">
      <t>ニチ</t>
    </rPh>
    <phoneticPr fontId="10"/>
  </si>
  <si>
    <t>全日本私立幼稚園連合会　第38回設置者・園長全国研修会大会 懇親会御祝</t>
    <rPh sb="33" eb="35">
      <t>オイワイ</t>
    </rPh>
    <phoneticPr fontId="2"/>
  </si>
  <si>
    <t>１２月１０日</t>
    <rPh sb="2" eb="3">
      <t>ガツ</t>
    </rPh>
    <rPh sb="5" eb="6">
      <t>ニチ</t>
    </rPh>
    <phoneticPr fontId="10"/>
  </si>
  <si>
    <t>山形地区保護司会通常総会懇親会会費</t>
    <rPh sb="0" eb="2">
      <t>ヤマガタ</t>
    </rPh>
    <rPh sb="2" eb="4">
      <t>チク</t>
    </rPh>
    <rPh sb="4" eb="6">
      <t>ホゴ</t>
    </rPh>
    <rPh sb="6" eb="8">
      <t>シカイ</t>
    </rPh>
    <rPh sb="8" eb="10">
      <t>ツウジョウ</t>
    </rPh>
    <rPh sb="10" eb="12">
      <t>ソウカイ</t>
    </rPh>
    <rPh sb="12" eb="15">
      <t>コンシンカイ</t>
    </rPh>
    <rPh sb="15" eb="17">
      <t>カイヒ</t>
    </rPh>
    <phoneticPr fontId="10"/>
  </si>
  <si>
    <t>５月１２日</t>
    <rPh sb="1" eb="2">
      <t>ガツ</t>
    </rPh>
    <rPh sb="4" eb="5">
      <t>ニチ</t>
    </rPh>
    <phoneticPr fontId="10"/>
  </si>
  <si>
    <t>山形市水道施設工事業協会新年会会費</t>
    <rPh sb="0" eb="3">
      <t>ヤマガタシ</t>
    </rPh>
    <rPh sb="3" eb="5">
      <t>スイドウ</t>
    </rPh>
    <rPh sb="5" eb="7">
      <t>シセツ</t>
    </rPh>
    <rPh sb="7" eb="9">
      <t>コウジ</t>
    </rPh>
    <rPh sb="9" eb="10">
      <t>ギョウ</t>
    </rPh>
    <rPh sb="10" eb="12">
      <t>キョウカイ</t>
    </rPh>
    <rPh sb="12" eb="15">
      <t>シンネンカイ</t>
    </rPh>
    <rPh sb="15" eb="17">
      <t>カイヒ</t>
    </rPh>
    <phoneticPr fontId="10"/>
  </si>
  <si>
    <t>公益社団法人山形市シルバー人材センター総会後の懇親会会費</t>
    <rPh sb="0" eb="2">
      <t>コウエキ</t>
    </rPh>
    <rPh sb="2" eb="4">
      <t>シャダン</t>
    </rPh>
    <rPh sb="4" eb="6">
      <t>ホウジン</t>
    </rPh>
    <rPh sb="6" eb="9">
      <t>ヤマガタシ</t>
    </rPh>
    <rPh sb="13" eb="15">
      <t>ジンザイ</t>
    </rPh>
    <rPh sb="19" eb="21">
      <t>ソウカイ</t>
    </rPh>
    <rPh sb="21" eb="22">
      <t>ゴ</t>
    </rPh>
    <rPh sb="23" eb="25">
      <t>コンシン</t>
    </rPh>
    <rPh sb="25" eb="26">
      <t>カイ</t>
    </rPh>
    <rPh sb="26" eb="28">
      <t>カイヒ</t>
    </rPh>
    <phoneticPr fontId="10"/>
  </si>
  <si>
    <t>山形県日韓親善協会定時総会後の交流会会費</t>
    <rPh sb="0" eb="3">
      <t>ヤマガタケン</t>
    </rPh>
    <rPh sb="3" eb="5">
      <t>ニッカン</t>
    </rPh>
    <rPh sb="5" eb="7">
      <t>シンゼン</t>
    </rPh>
    <rPh sb="7" eb="9">
      <t>キョウカイ</t>
    </rPh>
    <rPh sb="9" eb="11">
      <t>テイジ</t>
    </rPh>
    <rPh sb="11" eb="13">
      <t>ソウカイ</t>
    </rPh>
    <rPh sb="13" eb="14">
      <t>ゴ</t>
    </rPh>
    <rPh sb="15" eb="18">
      <t>コウリュウカイ</t>
    </rPh>
    <rPh sb="18" eb="20">
      <t>カイヒ</t>
    </rPh>
    <phoneticPr fontId="10"/>
  </si>
  <si>
    <t>令和４年度山形地域地下水利用対策協議会総会後の懇親会会費</t>
    <rPh sb="0" eb="2">
      <t>レイワ</t>
    </rPh>
    <rPh sb="3" eb="4">
      <t>ネン</t>
    </rPh>
    <rPh sb="4" eb="5">
      <t>ド</t>
    </rPh>
    <rPh sb="5" eb="7">
      <t>ヤマガタ</t>
    </rPh>
    <rPh sb="7" eb="9">
      <t>チイキ</t>
    </rPh>
    <rPh sb="9" eb="12">
      <t>チカスイ</t>
    </rPh>
    <rPh sb="12" eb="14">
      <t>リヨウ</t>
    </rPh>
    <rPh sb="14" eb="16">
      <t>タイサク</t>
    </rPh>
    <rPh sb="16" eb="19">
      <t>キョウギカイ</t>
    </rPh>
    <rPh sb="19" eb="21">
      <t>ソウカイ</t>
    </rPh>
    <rPh sb="21" eb="22">
      <t>ゴ</t>
    </rPh>
    <rPh sb="23" eb="25">
      <t>コンシン</t>
    </rPh>
    <rPh sb="25" eb="26">
      <t>カイ</t>
    </rPh>
    <rPh sb="26" eb="28">
      <t>カイヒ</t>
    </rPh>
    <phoneticPr fontId="10"/>
  </si>
  <si>
    <t>５月１３日</t>
    <rPh sb="1" eb="2">
      <t>ガツ</t>
    </rPh>
    <rPh sb="4" eb="5">
      <t>ニチ</t>
    </rPh>
    <phoneticPr fontId="10"/>
  </si>
  <si>
    <t>５月２３日</t>
    <rPh sb="1" eb="2">
      <t>ガツ</t>
    </rPh>
    <rPh sb="4" eb="5">
      <t>ニチ</t>
    </rPh>
    <phoneticPr fontId="10"/>
  </si>
  <si>
    <t>山形市公設地方卸売市場卸売人協会総会後の懇親会会費</t>
    <rPh sb="0" eb="3">
      <t>ヤマガタシ</t>
    </rPh>
    <rPh sb="3" eb="5">
      <t>コウセツ</t>
    </rPh>
    <rPh sb="5" eb="7">
      <t>チホウ</t>
    </rPh>
    <rPh sb="7" eb="9">
      <t>オロシウリ</t>
    </rPh>
    <rPh sb="9" eb="11">
      <t>シジョウ</t>
    </rPh>
    <rPh sb="11" eb="13">
      <t>オロシウリ</t>
    </rPh>
    <rPh sb="13" eb="14">
      <t>ニン</t>
    </rPh>
    <rPh sb="14" eb="16">
      <t>キョウカイ</t>
    </rPh>
    <rPh sb="16" eb="18">
      <t>ソウカイ</t>
    </rPh>
    <rPh sb="18" eb="19">
      <t>ゴ</t>
    </rPh>
    <rPh sb="20" eb="22">
      <t>コンシン</t>
    </rPh>
    <rPh sb="22" eb="23">
      <t>カイ</t>
    </rPh>
    <rPh sb="23" eb="25">
      <t>カイヒ</t>
    </rPh>
    <phoneticPr fontId="10"/>
  </si>
  <si>
    <t>５月１７日</t>
    <rPh sb="1" eb="2">
      <t>ガツ</t>
    </rPh>
    <rPh sb="4" eb="5">
      <t>ニチ</t>
    </rPh>
    <phoneticPr fontId="10"/>
  </si>
  <si>
    <t>山形経済同友会 通常総会懇親会御祝</t>
    <rPh sb="0" eb="2">
      <t>ヤマガタ</t>
    </rPh>
    <rPh sb="2" eb="4">
      <t>ケイザイ</t>
    </rPh>
    <rPh sb="4" eb="7">
      <t>ドウユウカイ</t>
    </rPh>
    <rPh sb="8" eb="10">
      <t>ツウジョウ</t>
    </rPh>
    <rPh sb="10" eb="12">
      <t>ソウカイ</t>
    </rPh>
    <rPh sb="12" eb="14">
      <t>コンシン</t>
    </rPh>
    <rPh sb="14" eb="15">
      <t>カイ</t>
    </rPh>
    <rPh sb="15" eb="17">
      <t>オイワイ</t>
    </rPh>
    <phoneticPr fontId="10"/>
  </si>
  <si>
    <t>５月１９日</t>
    <rPh sb="1" eb="2">
      <t>ガツ</t>
    </rPh>
    <rPh sb="4" eb="5">
      <t>ニチ</t>
    </rPh>
    <phoneticPr fontId="10"/>
  </si>
  <si>
    <t>明治地区新春初顔合わせ会会費</t>
    <rPh sb="0" eb="2">
      <t>メイジ</t>
    </rPh>
    <rPh sb="2" eb="4">
      <t>チク</t>
    </rPh>
    <rPh sb="4" eb="6">
      <t>シンシュン</t>
    </rPh>
    <rPh sb="6" eb="7">
      <t>ハツ</t>
    </rPh>
    <rPh sb="7" eb="8">
      <t>ガオ</t>
    </rPh>
    <rPh sb="8" eb="9">
      <t>ア</t>
    </rPh>
    <rPh sb="11" eb="12">
      <t>カイ</t>
    </rPh>
    <rPh sb="12" eb="14">
      <t>カイヒ</t>
    </rPh>
    <phoneticPr fontId="10"/>
  </si>
  <si>
    <t>５月２０日</t>
    <rPh sb="1" eb="2">
      <t>ガツ</t>
    </rPh>
    <rPh sb="4" eb="5">
      <t>ニチ</t>
    </rPh>
    <phoneticPr fontId="10"/>
  </si>
  <si>
    <t>山形市ホテル宿泊連絡協議会納涼会会費</t>
    <rPh sb="16" eb="18">
      <t>カイヒ</t>
    </rPh>
    <phoneticPr fontId="2"/>
  </si>
  <si>
    <t>故　大槻徳彦様（山形県仏壇商工業協同組合専務理事）への供花</t>
    <rPh sb="0" eb="1">
      <t>コ</t>
    </rPh>
    <rPh sb="2" eb="4">
      <t>オオツキ</t>
    </rPh>
    <rPh sb="4" eb="6">
      <t>トクヒコ</t>
    </rPh>
    <rPh sb="6" eb="7">
      <t>サマ</t>
    </rPh>
    <rPh sb="8" eb="11">
      <t>ヤマガタケン</t>
    </rPh>
    <rPh sb="11" eb="13">
      <t>ブツダン</t>
    </rPh>
    <rPh sb="13" eb="16">
      <t>ショウコウギョウ</t>
    </rPh>
    <rPh sb="16" eb="18">
      <t>キョウドウ</t>
    </rPh>
    <rPh sb="18" eb="20">
      <t>クミアイ</t>
    </rPh>
    <rPh sb="20" eb="22">
      <t>センム</t>
    </rPh>
    <rPh sb="22" eb="24">
      <t>リジ</t>
    </rPh>
    <rPh sb="27" eb="29">
      <t>キョウカ</t>
    </rPh>
    <phoneticPr fontId="10"/>
  </si>
  <si>
    <t>故　川島節子様（芸妓・市民文化賞受賞者）への供花</t>
    <rPh sb="0" eb="1">
      <t>コ</t>
    </rPh>
    <rPh sb="2" eb="4">
      <t>カワシマ</t>
    </rPh>
    <rPh sb="4" eb="6">
      <t>セツコ</t>
    </rPh>
    <rPh sb="6" eb="7">
      <t>サマ</t>
    </rPh>
    <rPh sb="8" eb="10">
      <t>ゲイギ</t>
    </rPh>
    <rPh sb="11" eb="16">
      <t>シミンブンカショウ</t>
    </rPh>
    <rPh sb="16" eb="19">
      <t>ジュショウシャ</t>
    </rPh>
    <rPh sb="22" eb="24">
      <t>キョウカ</t>
    </rPh>
    <phoneticPr fontId="10"/>
  </si>
  <si>
    <t>山形木材業組合総会会費</t>
    <rPh sb="9" eb="11">
      <t>カイヒ</t>
    </rPh>
    <phoneticPr fontId="2"/>
  </si>
  <si>
    <t>山形県電機商業組合山形支部定時総会懇親会御祝</t>
    <rPh sb="0" eb="3">
      <t>ヤマガタケン</t>
    </rPh>
    <rPh sb="3" eb="5">
      <t>デンキ</t>
    </rPh>
    <rPh sb="5" eb="9">
      <t>ショウギョウクミアイ</t>
    </rPh>
    <rPh sb="9" eb="11">
      <t>ヤマガタ</t>
    </rPh>
    <rPh sb="11" eb="13">
      <t>シブ</t>
    </rPh>
    <rPh sb="13" eb="15">
      <t>テイジ</t>
    </rPh>
    <rPh sb="15" eb="17">
      <t>ソウカイ</t>
    </rPh>
    <rPh sb="17" eb="19">
      <t>コンシン</t>
    </rPh>
    <rPh sb="19" eb="20">
      <t>カイ</t>
    </rPh>
    <rPh sb="20" eb="22">
      <t>オイワイ</t>
    </rPh>
    <phoneticPr fontId="10"/>
  </si>
  <si>
    <t>社会福祉法人敬寿会設立30周年記念式典会費</t>
    <rPh sb="19" eb="21">
      <t>カイヒ</t>
    </rPh>
    <phoneticPr fontId="2"/>
  </si>
  <si>
    <t>山形市議会議員鈴木善太郎氏 第四十五代山形市議会議長就任祝賀会会費</t>
    <rPh sb="0" eb="3">
      <t>ヤマガタシ</t>
    </rPh>
    <rPh sb="3" eb="5">
      <t>ギカイ</t>
    </rPh>
    <rPh sb="5" eb="7">
      <t>ギイン</t>
    </rPh>
    <rPh sb="7" eb="9">
      <t>スズキ</t>
    </rPh>
    <rPh sb="9" eb="13">
      <t>ゼンタロウシ</t>
    </rPh>
    <rPh sb="14" eb="15">
      <t>ダイ</t>
    </rPh>
    <rPh sb="15" eb="19">
      <t>ヨンジュウゴダイ</t>
    </rPh>
    <rPh sb="19" eb="24">
      <t>ヤマガタシギカイ</t>
    </rPh>
    <rPh sb="24" eb="26">
      <t>ギチョウ</t>
    </rPh>
    <rPh sb="26" eb="28">
      <t>シュウニン</t>
    </rPh>
    <rPh sb="28" eb="31">
      <t>シュクガカイ</t>
    </rPh>
    <rPh sb="31" eb="33">
      <t>カイヒ</t>
    </rPh>
    <phoneticPr fontId="10"/>
  </si>
  <si>
    <t>５月３０日</t>
    <rPh sb="1" eb="2">
      <t>ガツ</t>
    </rPh>
    <rPh sb="4" eb="5">
      <t>ニチ</t>
    </rPh>
    <phoneticPr fontId="10"/>
  </si>
  <si>
    <t>第７６回東北医師会連合会総会並びに学術大会、第３４回東北学校保健・学校医大会合同懇親会会費</t>
    <rPh sb="0" eb="1">
      <t>ダイ</t>
    </rPh>
    <rPh sb="3" eb="4">
      <t>カイ</t>
    </rPh>
    <rPh sb="4" eb="6">
      <t>トウホク</t>
    </rPh>
    <rPh sb="6" eb="9">
      <t>イシカイ</t>
    </rPh>
    <rPh sb="9" eb="12">
      <t>レンゴウカイ</t>
    </rPh>
    <rPh sb="12" eb="14">
      <t>ソウカイ</t>
    </rPh>
    <rPh sb="14" eb="15">
      <t>ナラ</t>
    </rPh>
    <rPh sb="17" eb="19">
      <t>ガクジュツ</t>
    </rPh>
    <rPh sb="19" eb="21">
      <t>タイカイ</t>
    </rPh>
    <rPh sb="22" eb="23">
      <t>ダイ</t>
    </rPh>
    <rPh sb="25" eb="26">
      <t>カイ</t>
    </rPh>
    <rPh sb="26" eb="28">
      <t>トウホク</t>
    </rPh>
    <rPh sb="28" eb="30">
      <t>ガッコウ</t>
    </rPh>
    <rPh sb="30" eb="32">
      <t>ホケン</t>
    </rPh>
    <rPh sb="33" eb="35">
      <t>ガッコウ</t>
    </rPh>
    <rPh sb="35" eb="36">
      <t>イ</t>
    </rPh>
    <rPh sb="36" eb="38">
      <t>タイカイ</t>
    </rPh>
    <rPh sb="38" eb="40">
      <t>ゴウドウ</t>
    </rPh>
    <rPh sb="40" eb="42">
      <t>コンシン</t>
    </rPh>
    <rPh sb="42" eb="43">
      <t>カイ</t>
    </rPh>
    <rPh sb="43" eb="45">
      <t>カイヒ</t>
    </rPh>
    <phoneticPr fontId="10"/>
  </si>
  <si>
    <t>１２月２２日</t>
  </si>
  <si>
    <t>４月２２日</t>
    <rPh sb="1" eb="2">
      <t>ガツ</t>
    </rPh>
    <rPh sb="4" eb="5">
      <t>ニチ</t>
    </rPh>
    <phoneticPr fontId="10"/>
  </si>
  <si>
    <t>一般社団法人山形県建築協会定時総会後の懇親会会費</t>
    <rPh sb="0" eb="6">
      <t>イッパンシャダンホウジン</t>
    </rPh>
    <rPh sb="6" eb="9">
      <t>ヤマガタケン</t>
    </rPh>
    <rPh sb="9" eb="11">
      <t>ケンチク</t>
    </rPh>
    <rPh sb="11" eb="13">
      <t>キョウカイ</t>
    </rPh>
    <rPh sb="13" eb="18">
      <t>テイジソウカイゴ</t>
    </rPh>
    <rPh sb="19" eb="24">
      <t>コンシンカイカイヒ</t>
    </rPh>
    <phoneticPr fontId="10"/>
  </si>
  <si>
    <t>鈍翁茶会会費</t>
    <rPh sb="0" eb="2">
      <t>ドンオウ</t>
    </rPh>
    <rPh sb="2" eb="4">
      <t>チャカイ</t>
    </rPh>
    <rPh sb="4" eb="6">
      <t>カイヒ</t>
    </rPh>
    <phoneticPr fontId="10"/>
  </si>
  <si>
    <t>７月１９日</t>
    <rPh sb="1" eb="2">
      <t>ガツ</t>
    </rPh>
    <rPh sb="4" eb="5">
      <t>ニチ</t>
    </rPh>
    <phoneticPr fontId="10"/>
  </si>
  <si>
    <t>５月１８日</t>
    <rPh sb="1" eb="2">
      <t>ガツ</t>
    </rPh>
    <rPh sb="4" eb="5">
      <t>ニチ</t>
    </rPh>
    <phoneticPr fontId="10"/>
  </si>
  <si>
    <t>６月１日</t>
    <rPh sb="1" eb="2">
      <t>ガツ</t>
    </rPh>
    <rPh sb="3" eb="4">
      <t>ニチ</t>
    </rPh>
    <phoneticPr fontId="10"/>
  </si>
  <si>
    <t>６月 ２６日</t>
  </si>
  <si>
    <t>４月２１日</t>
    <rPh sb="1" eb="2">
      <t>ガツ</t>
    </rPh>
    <rPh sb="4" eb="5">
      <t>ニチ</t>
    </rPh>
    <phoneticPr fontId="10"/>
  </si>
  <si>
    <t>故　細谷仲造様（元金井地区自治推進委員長・旭日単光章受賞者）への香典</t>
    <rPh sb="0" eb="1">
      <t>コ</t>
    </rPh>
    <rPh sb="2" eb="4">
      <t>ホソヤ</t>
    </rPh>
    <rPh sb="4" eb="6">
      <t>チュウゾウ</t>
    </rPh>
    <rPh sb="6" eb="7">
      <t>サマ</t>
    </rPh>
    <rPh sb="8" eb="9">
      <t>モト</t>
    </rPh>
    <rPh sb="9" eb="11">
      <t>カナイ</t>
    </rPh>
    <rPh sb="11" eb="13">
      <t>チク</t>
    </rPh>
    <rPh sb="13" eb="15">
      <t>ジチ</t>
    </rPh>
    <rPh sb="15" eb="17">
      <t>スイシン</t>
    </rPh>
    <rPh sb="17" eb="19">
      <t>イイン</t>
    </rPh>
    <rPh sb="19" eb="20">
      <t>チョウ</t>
    </rPh>
    <rPh sb="21" eb="23">
      <t>キョクジツ</t>
    </rPh>
    <rPh sb="23" eb="26">
      <t>タンコウショウ</t>
    </rPh>
    <rPh sb="26" eb="29">
      <t>ジュショウシャ</t>
    </rPh>
    <rPh sb="32" eb="34">
      <t>コウデン</t>
    </rPh>
    <phoneticPr fontId="10"/>
  </si>
  <si>
    <t>東北コミュニティ放送協議会総会・懇談会会費</t>
    <rPh sb="19" eb="21">
      <t>カイヒ</t>
    </rPh>
    <phoneticPr fontId="2"/>
  </si>
  <si>
    <t>６月３日</t>
    <rPh sb="1" eb="2">
      <t>ガツ</t>
    </rPh>
    <rPh sb="3" eb="4">
      <t>ニチ</t>
    </rPh>
    <phoneticPr fontId="10"/>
  </si>
  <si>
    <t>６月８日</t>
    <rPh sb="1" eb="2">
      <t>ガツ</t>
    </rPh>
    <rPh sb="3" eb="4">
      <t>ニチ</t>
    </rPh>
    <phoneticPr fontId="10"/>
  </si>
  <si>
    <t>６月１０日</t>
    <rPh sb="1" eb="2">
      <t>ガツ</t>
    </rPh>
    <rPh sb="4" eb="5">
      <t>ニチ</t>
    </rPh>
    <phoneticPr fontId="10"/>
  </si>
  <si>
    <t>山形市自衛隊家族会総会後の懇親会会費</t>
    <rPh sb="0" eb="3">
      <t>ヤマガタシ</t>
    </rPh>
    <rPh sb="3" eb="6">
      <t>ジエイタイ</t>
    </rPh>
    <rPh sb="6" eb="8">
      <t>カゾク</t>
    </rPh>
    <rPh sb="8" eb="9">
      <t>カイ</t>
    </rPh>
    <rPh sb="9" eb="11">
      <t>ソウカイ</t>
    </rPh>
    <rPh sb="11" eb="12">
      <t>ゴ</t>
    </rPh>
    <rPh sb="13" eb="15">
      <t>コンシン</t>
    </rPh>
    <rPh sb="15" eb="16">
      <t>カイ</t>
    </rPh>
    <rPh sb="16" eb="18">
      <t>カイヒ</t>
    </rPh>
    <phoneticPr fontId="10"/>
  </si>
  <si>
    <t>故　佐藤庄兵衛様（佐藤俊晴中山町長の実父）への香典</t>
    <rPh sb="0" eb="1">
      <t>コ</t>
    </rPh>
    <rPh sb="2" eb="4">
      <t>サトウ</t>
    </rPh>
    <rPh sb="4" eb="7">
      <t>ショウベエ</t>
    </rPh>
    <rPh sb="7" eb="8">
      <t>サマ</t>
    </rPh>
    <rPh sb="9" eb="11">
      <t>サトウ</t>
    </rPh>
    <rPh sb="11" eb="13">
      <t>トシハル</t>
    </rPh>
    <rPh sb="13" eb="17">
      <t>ナカヤマチョウチョウ</t>
    </rPh>
    <rPh sb="18" eb="20">
      <t>ジップ</t>
    </rPh>
    <rPh sb="23" eb="25">
      <t>コウデン</t>
    </rPh>
    <phoneticPr fontId="10"/>
  </si>
  <si>
    <t>１月２８日</t>
    <rPh sb="1" eb="2">
      <t>ガツ</t>
    </rPh>
    <rPh sb="4" eb="5">
      <t>ニチ</t>
    </rPh>
    <phoneticPr fontId="10"/>
  </si>
  <si>
    <t>８月２２日</t>
    <rPh sb="1" eb="2">
      <t>ガツ</t>
    </rPh>
    <rPh sb="4" eb="5">
      <t>ニチ</t>
    </rPh>
    <phoneticPr fontId="10"/>
  </si>
  <si>
    <t>東北クリーン開発株式会社創立三十周年記念祝賀会会費</t>
    <rPh sb="0" eb="2">
      <t>トウホク</t>
    </rPh>
    <rPh sb="6" eb="8">
      <t>カイハツ</t>
    </rPh>
    <rPh sb="8" eb="12">
      <t>カブシキガイシャ</t>
    </rPh>
    <rPh sb="12" eb="14">
      <t>ソウリツ</t>
    </rPh>
    <rPh sb="14" eb="16">
      <t>サンジュウ</t>
    </rPh>
    <rPh sb="16" eb="18">
      <t>シュウネン</t>
    </rPh>
    <rPh sb="18" eb="20">
      <t>キネン</t>
    </rPh>
    <rPh sb="20" eb="23">
      <t>シュクガカイ</t>
    </rPh>
    <rPh sb="23" eb="25">
      <t>カイヒ</t>
    </rPh>
    <phoneticPr fontId="10"/>
  </si>
  <si>
    <t>モンベル創業50周年記念祝賀会御祝</t>
    <rPh sb="15" eb="17">
      <t>オイワイ</t>
    </rPh>
    <phoneticPr fontId="2"/>
  </si>
  <si>
    <t>６月２５日</t>
    <rPh sb="1" eb="2">
      <t>ガツ</t>
    </rPh>
    <rPh sb="4" eb="5">
      <t>ニチ</t>
    </rPh>
    <phoneticPr fontId="10"/>
  </si>
  <si>
    <t>４月２９日</t>
    <rPh sb="1" eb="2">
      <t>ガツ</t>
    </rPh>
    <rPh sb="4" eb="5">
      <t>ニチ</t>
    </rPh>
    <phoneticPr fontId="10"/>
  </si>
  <si>
    <t>山形市子ども会育成連合会定例総会及び祝賀会会費</t>
    <rPh sb="21" eb="23">
      <t>カイヒ</t>
    </rPh>
    <phoneticPr fontId="2"/>
  </si>
  <si>
    <t>楠見晋一第六師団長・山本雅史副師団長・武田宜則第二十普通科連隊長　歓迎の夕べ会費</t>
    <rPh sb="38" eb="40">
      <t>カイヒ</t>
    </rPh>
    <phoneticPr fontId="2"/>
  </si>
  <si>
    <t>七日町商店街振興組合総会懇親会会費</t>
    <rPh sb="0" eb="3">
      <t>ナノカマチ</t>
    </rPh>
    <rPh sb="3" eb="6">
      <t>ショウテンガイ</t>
    </rPh>
    <rPh sb="6" eb="10">
      <t>シンコウクミアイ</t>
    </rPh>
    <rPh sb="10" eb="12">
      <t>ソウカイ</t>
    </rPh>
    <rPh sb="12" eb="17">
      <t>コンシンカイカイヒ</t>
    </rPh>
    <phoneticPr fontId="10"/>
  </si>
  <si>
    <t>７月２日</t>
    <rPh sb="1" eb="2">
      <t>ガツ</t>
    </rPh>
    <rPh sb="3" eb="4">
      <t>ニチ</t>
    </rPh>
    <phoneticPr fontId="10"/>
  </si>
  <si>
    <t>１０月２４日</t>
  </si>
  <si>
    <t>市労連主催 新規採用職員歓迎会会費</t>
    <rPh sb="15" eb="17">
      <t>カイヒ</t>
    </rPh>
    <phoneticPr fontId="2"/>
  </si>
  <si>
    <t>やまがた舞子１４期生顔合わせ会御祝</t>
    <rPh sb="4" eb="6">
      <t>マイコ</t>
    </rPh>
    <rPh sb="8" eb="9">
      <t>キ</t>
    </rPh>
    <rPh sb="9" eb="10">
      <t>セイ</t>
    </rPh>
    <rPh sb="10" eb="12">
      <t>カオア</t>
    </rPh>
    <rPh sb="14" eb="15">
      <t>カイ</t>
    </rPh>
    <rPh sb="15" eb="17">
      <t>オイワイ</t>
    </rPh>
    <phoneticPr fontId="10"/>
  </si>
  <si>
    <t>故　玉田アサ様（玉田芳和代表監査委員の実母）への香典</t>
    <rPh sb="0" eb="1">
      <t>コ</t>
    </rPh>
    <rPh sb="2" eb="4">
      <t>タマダ</t>
    </rPh>
    <rPh sb="6" eb="7">
      <t>サマ</t>
    </rPh>
    <rPh sb="8" eb="10">
      <t>タマダ</t>
    </rPh>
    <rPh sb="10" eb="12">
      <t>ヨシカズ</t>
    </rPh>
    <rPh sb="12" eb="18">
      <t>ダイヒョウカンサイイン</t>
    </rPh>
    <rPh sb="19" eb="21">
      <t>ジツボ</t>
    </rPh>
    <rPh sb="24" eb="26">
      <t>コウデン</t>
    </rPh>
    <phoneticPr fontId="10"/>
  </si>
  <si>
    <t>山形県華道文化協会いけばな展２０２２記念祝賀会会費</t>
    <rPh sb="0" eb="3">
      <t>ヤマガタケン</t>
    </rPh>
    <rPh sb="3" eb="5">
      <t>カドウ</t>
    </rPh>
    <rPh sb="5" eb="7">
      <t>ブンカ</t>
    </rPh>
    <rPh sb="7" eb="9">
      <t>キョウカイ</t>
    </rPh>
    <rPh sb="13" eb="14">
      <t>テン</t>
    </rPh>
    <rPh sb="18" eb="20">
      <t>キネン</t>
    </rPh>
    <rPh sb="20" eb="23">
      <t>シュクガカイ</t>
    </rPh>
    <rPh sb="23" eb="25">
      <t>カイヒ</t>
    </rPh>
    <phoneticPr fontId="10"/>
  </si>
  <si>
    <t>７月８日</t>
    <rPh sb="1" eb="2">
      <t>ガツ</t>
    </rPh>
    <rPh sb="3" eb="4">
      <t>ニチ</t>
    </rPh>
    <phoneticPr fontId="10"/>
  </si>
  <si>
    <t>山形名物 第３４回「日本一の芋煮会フェスティバル」全体説明会後の気炎会会費</t>
    <rPh sb="0" eb="2">
      <t>ヤマガタ</t>
    </rPh>
    <rPh sb="2" eb="4">
      <t>メイブツ</t>
    </rPh>
    <rPh sb="5" eb="6">
      <t>ダイ</t>
    </rPh>
    <rPh sb="8" eb="9">
      <t>カイ</t>
    </rPh>
    <rPh sb="10" eb="13">
      <t>ニホンイチ</t>
    </rPh>
    <rPh sb="14" eb="17">
      <t>イモニカイ</t>
    </rPh>
    <rPh sb="25" eb="27">
      <t>ゼンタイ</t>
    </rPh>
    <rPh sb="27" eb="30">
      <t>セツメイカイ</t>
    </rPh>
    <rPh sb="30" eb="31">
      <t>ゴ</t>
    </rPh>
    <rPh sb="32" eb="33">
      <t>キ</t>
    </rPh>
    <rPh sb="33" eb="34">
      <t>ホノオ</t>
    </rPh>
    <rPh sb="35" eb="37">
      <t>カイヒ</t>
    </rPh>
    <phoneticPr fontId="10"/>
  </si>
  <si>
    <t>山形市中小企業連盟総会後の懇親会会費</t>
    <rPh sb="0" eb="3">
      <t>ヤマガタシ</t>
    </rPh>
    <rPh sb="3" eb="5">
      <t>チュウショウ</t>
    </rPh>
    <rPh sb="5" eb="7">
      <t>キギョウ</t>
    </rPh>
    <rPh sb="7" eb="9">
      <t>レンメイ</t>
    </rPh>
    <rPh sb="9" eb="11">
      <t>ソウカイ</t>
    </rPh>
    <rPh sb="11" eb="12">
      <t>ゴ</t>
    </rPh>
    <rPh sb="13" eb="15">
      <t>コンシン</t>
    </rPh>
    <rPh sb="15" eb="16">
      <t>カイ</t>
    </rPh>
    <rPh sb="16" eb="18">
      <t>カイヒ</t>
    </rPh>
    <phoneticPr fontId="10"/>
  </si>
  <si>
    <t>３月２日</t>
    <rPh sb="1" eb="2">
      <t>ガツ</t>
    </rPh>
    <rPh sb="3" eb="4">
      <t>ニチ</t>
    </rPh>
    <phoneticPr fontId="10"/>
  </si>
  <si>
    <t>７月９日</t>
    <rPh sb="1" eb="2">
      <t>ガツ</t>
    </rPh>
    <rPh sb="3" eb="4">
      <t>ニチ</t>
    </rPh>
    <phoneticPr fontId="10"/>
  </si>
  <si>
    <t>山形市商店街連合会総会懇親会会費</t>
    <rPh sb="0" eb="3">
      <t>ヤマガタシ</t>
    </rPh>
    <rPh sb="3" eb="6">
      <t>ショウテンガイ</t>
    </rPh>
    <rPh sb="6" eb="9">
      <t>レンゴウカイ</t>
    </rPh>
    <rPh sb="9" eb="11">
      <t>ソウカイ</t>
    </rPh>
    <rPh sb="11" eb="13">
      <t>コンシン</t>
    </rPh>
    <rPh sb="13" eb="14">
      <t>カイ</t>
    </rPh>
    <rPh sb="14" eb="16">
      <t>カイヒ</t>
    </rPh>
    <phoneticPr fontId="10"/>
  </si>
  <si>
    <t>７月２１日</t>
    <rPh sb="1" eb="2">
      <t>ガツ</t>
    </rPh>
    <rPh sb="4" eb="5">
      <t>ニチ</t>
    </rPh>
    <phoneticPr fontId="10"/>
  </si>
  <si>
    <t>故　加藤正様（元山形市議）への供花</t>
    <rPh sb="0" eb="1">
      <t>コ</t>
    </rPh>
    <rPh sb="2" eb="4">
      <t>カトウ</t>
    </rPh>
    <rPh sb="4" eb="5">
      <t>タダシ</t>
    </rPh>
    <rPh sb="5" eb="6">
      <t>サマ</t>
    </rPh>
    <rPh sb="7" eb="8">
      <t>モト</t>
    </rPh>
    <rPh sb="8" eb="12">
      <t>ヤマガタシギ</t>
    </rPh>
    <rPh sb="15" eb="17">
      <t>キョウカ</t>
    </rPh>
    <phoneticPr fontId="10"/>
  </si>
  <si>
    <t>山形商工中金会並びに商工中金山形支店開設７０周年記念講演会後の懇親会・祝賀会御祝</t>
    <rPh sb="0" eb="4">
      <t>ヤマガタショウコウ</t>
    </rPh>
    <rPh sb="4" eb="6">
      <t>チュウキン</t>
    </rPh>
    <rPh sb="6" eb="7">
      <t>カイ</t>
    </rPh>
    <rPh sb="7" eb="8">
      <t>ナラ</t>
    </rPh>
    <rPh sb="10" eb="12">
      <t>ショウコウ</t>
    </rPh>
    <rPh sb="12" eb="14">
      <t>チュウキン</t>
    </rPh>
    <rPh sb="14" eb="18">
      <t>ヤマガタシテン</t>
    </rPh>
    <rPh sb="18" eb="20">
      <t>カイセツ</t>
    </rPh>
    <rPh sb="22" eb="26">
      <t>シュウネンキネン</t>
    </rPh>
    <rPh sb="26" eb="29">
      <t>コウエンカイ</t>
    </rPh>
    <rPh sb="29" eb="30">
      <t>ゴ</t>
    </rPh>
    <rPh sb="31" eb="34">
      <t>コンシンカイ</t>
    </rPh>
    <rPh sb="35" eb="38">
      <t>シュクガカイ</t>
    </rPh>
    <rPh sb="38" eb="40">
      <t>オイワイ</t>
    </rPh>
    <phoneticPr fontId="10"/>
  </si>
  <si>
    <t>一般社団法人山形県経営者協会年末会員懇談会会費</t>
    <rPh sb="0" eb="6">
      <t>イッパンシャダンホウジン</t>
    </rPh>
    <rPh sb="6" eb="9">
      <t>ヤマガタケン</t>
    </rPh>
    <rPh sb="9" eb="12">
      <t>ケイエイシャ</t>
    </rPh>
    <rPh sb="12" eb="14">
      <t>キョウカイ</t>
    </rPh>
    <rPh sb="14" eb="16">
      <t>ネンマツ</t>
    </rPh>
    <rPh sb="16" eb="18">
      <t>カイイン</t>
    </rPh>
    <rPh sb="18" eb="21">
      <t>コンダンカイ</t>
    </rPh>
    <rPh sb="21" eb="23">
      <t>カイヒ</t>
    </rPh>
    <phoneticPr fontId="10"/>
  </si>
  <si>
    <t>７月２２日</t>
    <rPh sb="1" eb="2">
      <t>ガツ</t>
    </rPh>
    <rPh sb="4" eb="5">
      <t>ニチ</t>
    </rPh>
    <phoneticPr fontId="10"/>
  </si>
  <si>
    <t>公益社団法人山形青年会議所 ２０２３年度新春賀詞交歓会御祝</t>
    <rPh sb="0" eb="6">
      <t>コウエキシャダンホウジン</t>
    </rPh>
    <rPh sb="6" eb="8">
      <t>ヤマガタ</t>
    </rPh>
    <rPh sb="8" eb="10">
      <t>セイネン</t>
    </rPh>
    <rPh sb="10" eb="13">
      <t>カイギショ</t>
    </rPh>
    <rPh sb="18" eb="19">
      <t>ネン</t>
    </rPh>
    <rPh sb="19" eb="20">
      <t>ド</t>
    </rPh>
    <rPh sb="20" eb="27">
      <t>シンシュンガシコウカンカイ</t>
    </rPh>
    <rPh sb="27" eb="29">
      <t>オイワイ</t>
    </rPh>
    <phoneticPr fontId="10"/>
  </si>
  <si>
    <t>山形県ＥＵ協会総会レセプション御祝</t>
    <rPh sb="0" eb="3">
      <t>ヤマガタケン</t>
    </rPh>
    <rPh sb="5" eb="7">
      <t>キョウカイ</t>
    </rPh>
    <rPh sb="7" eb="9">
      <t>ソウカイ</t>
    </rPh>
    <rPh sb="15" eb="17">
      <t>オイワイ</t>
    </rPh>
    <phoneticPr fontId="10"/>
  </si>
  <si>
    <t>１１月２９日</t>
    <rPh sb="2" eb="3">
      <t>ガツ</t>
    </rPh>
    <rPh sb="5" eb="6">
      <t>ヒ</t>
    </rPh>
    <phoneticPr fontId="10"/>
  </si>
  <si>
    <t>２月１５日</t>
    <rPh sb="1" eb="2">
      <t>ガツ</t>
    </rPh>
    <rPh sb="4" eb="5">
      <t>ニチ</t>
    </rPh>
    <phoneticPr fontId="10"/>
  </si>
  <si>
    <t>故　玉田アサ様（玉田芳和代表監査委員の実母）への供花</t>
    <rPh sb="0" eb="1">
      <t>コ</t>
    </rPh>
    <rPh sb="2" eb="4">
      <t>タマダ</t>
    </rPh>
    <rPh sb="6" eb="7">
      <t>サマ</t>
    </rPh>
    <rPh sb="8" eb="10">
      <t>タマダ</t>
    </rPh>
    <rPh sb="10" eb="12">
      <t>ヨシカズ</t>
    </rPh>
    <rPh sb="12" eb="18">
      <t>ダイヒョウカンサイイン</t>
    </rPh>
    <rPh sb="19" eb="21">
      <t>ジツボ</t>
    </rPh>
    <rPh sb="24" eb="26">
      <t>キョウカ</t>
    </rPh>
    <phoneticPr fontId="10"/>
  </si>
  <si>
    <t>故　深瀬昌紀様（（消）総務課主幹（総務担当）消防指令）への香典</t>
    <rPh sb="0" eb="1">
      <t>コ</t>
    </rPh>
    <rPh sb="2" eb="4">
      <t>フカセ</t>
    </rPh>
    <rPh sb="4" eb="6">
      <t>マサノリ</t>
    </rPh>
    <rPh sb="6" eb="7">
      <t>サマ</t>
    </rPh>
    <rPh sb="9" eb="10">
      <t>ショウ</t>
    </rPh>
    <rPh sb="11" eb="14">
      <t>ソウムカ</t>
    </rPh>
    <rPh sb="14" eb="16">
      <t>シュカン</t>
    </rPh>
    <rPh sb="17" eb="21">
      <t>ソウムタントウ</t>
    </rPh>
    <rPh sb="22" eb="26">
      <t>ショウボウシレイ</t>
    </rPh>
    <rPh sb="29" eb="31">
      <t>コウデン</t>
    </rPh>
    <phoneticPr fontId="10"/>
  </si>
  <si>
    <t>山形県料理飲食業生活衛生同業組合新年会会費</t>
    <rPh sb="19" eb="21">
      <t>カイヒ</t>
    </rPh>
    <phoneticPr fontId="2"/>
  </si>
  <si>
    <t>８月２日</t>
    <rPh sb="1" eb="2">
      <t>ガツ</t>
    </rPh>
    <rPh sb="3" eb="4">
      <t>ニチ</t>
    </rPh>
    <phoneticPr fontId="10"/>
  </si>
  <si>
    <t>山形市土地改良区連合会総会後の懇親会会費</t>
    <rPh sb="0" eb="3">
      <t>ヤマガタシ</t>
    </rPh>
    <rPh sb="3" eb="5">
      <t>トチ</t>
    </rPh>
    <rPh sb="5" eb="7">
      <t>カイリョウ</t>
    </rPh>
    <rPh sb="7" eb="8">
      <t>ク</t>
    </rPh>
    <rPh sb="8" eb="11">
      <t>レンゴウカイ</t>
    </rPh>
    <rPh sb="11" eb="13">
      <t>ソウカイ</t>
    </rPh>
    <rPh sb="13" eb="14">
      <t>ゴ</t>
    </rPh>
    <rPh sb="15" eb="17">
      <t>コンシン</t>
    </rPh>
    <rPh sb="17" eb="18">
      <t>カイ</t>
    </rPh>
    <rPh sb="18" eb="20">
      <t>カイヒ</t>
    </rPh>
    <phoneticPr fontId="10"/>
  </si>
  <si>
    <t>山形流通業務団地協議会後の懇親会会費</t>
    <rPh sb="0" eb="2">
      <t>ヤマガタ</t>
    </rPh>
    <rPh sb="2" eb="4">
      <t>リュウツウ</t>
    </rPh>
    <rPh sb="4" eb="6">
      <t>ギョウム</t>
    </rPh>
    <rPh sb="6" eb="8">
      <t>ダンチ</t>
    </rPh>
    <rPh sb="8" eb="11">
      <t>キョウギカイ</t>
    </rPh>
    <rPh sb="11" eb="12">
      <t>ゴ</t>
    </rPh>
    <rPh sb="13" eb="15">
      <t>コンシン</t>
    </rPh>
    <rPh sb="15" eb="16">
      <t>カイ</t>
    </rPh>
    <rPh sb="16" eb="18">
      <t>カイヒ</t>
    </rPh>
    <phoneticPr fontId="10"/>
  </si>
  <si>
    <t>故　設楽信幸様（千歳地区自治推進委員）への香典</t>
    <rPh sb="0" eb="1">
      <t>コ</t>
    </rPh>
    <rPh sb="2" eb="4">
      <t>シタラ</t>
    </rPh>
    <rPh sb="4" eb="6">
      <t>ノブユキ</t>
    </rPh>
    <rPh sb="6" eb="7">
      <t>サマ</t>
    </rPh>
    <rPh sb="8" eb="12">
      <t>チトセチク</t>
    </rPh>
    <rPh sb="12" eb="18">
      <t>ジチスイシンイイン</t>
    </rPh>
    <rPh sb="21" eb="23">
      <t>コウデン</t>
    </rPh>
    <phoneticPr fontId="10"/>
  </si>
  <si>
    <t>８月２０日</t>
    <rPh sb="1" eb="2">
      <t>ガツ</t>
    </rPh>
    <rPh sb="4" eb="5">
      <t>ニチ</t>
    </rPh>
    <phoneticPr fontId="10"/>
  </si>
  <si>
    <t>故　金澤正敏様（金澤和子ごみ減量・もったいないねット山形会長の夫）への香典</t>
    <rPh sb="0" eb="1">
      <t>コ</t>
    </rPh>
    <rPh sb="2" eb="4">
      <t>カナザワ</t>
    </rPh>
    <rPh sb="4" eb="6">
      <t>マサトシ</t>
    </rPh>
    <rPh sb="6" eb="7">
      <t>サマ</t>
    </rPh>
    <rPh sb="8" eb="10">
      <t>カナザワ</t>
    </rPh>
    <rPh sb="10" eb="12">
      <t>カズコ</t>
    </rPh>
    <rPh sb="14" eb="16">
      <t>ゲンリョウ</t>
    </rPh>
    <rPh sb="26" eb="28">
      <t>ヤマガタ</t>
    </rPh>
    <rPh sb="28" eb="30">
      <t>カイチョウ</t>
    </rPh>
    <rPh sb="31" eb="32">
      <t>オット</t>
    </rPh>
    <rPh sb="35" eb="37">
      <t>コウデン</t>
    </rPh>
    <phoneticPr fontId="10"/>
  </si>
  <si>
    <t>故　渡邊多喜子様（金沢智也教育長の実母）への供花</t>
    <rPh sb="0" eb="1">
      <t>コ</t>
    </rPh>
    <rPh sb="2" eb="4">
      <t>ワタナベ</t>
    </rPh>
    <rPh sb="4" eb="7">
      <t>タキコ</t>
    </rPh>
    <rPh sb="7" eb="8">
      <t>サマ</t>
    </rPh>
    <rPh sb="9" eb="11">
      <t>カナザワ</t>
    </rPh>
    <rPh sb="11" eb="13">
      <t>トモヤ</t>
    </rPh>
    <rPh sb="13" eb="16">
      <t>キョウイクチョウ</t>
    </rPh>
    <rPh sb="17" eb="19">
      <t>ジツボ</t>
    </rPh>
    <rPh sb="22" eb="24">
      <t>キョウカ</t>
    </rPh>
    <phoneticPr fontId="10"/>
  </si>
  <si>
    <t>ジョイングループ創業６０周年記念祝賀会御祝</t>
    <rPh sb="8" eb="10">
      <t>ソウギョウ</t>
    </rPh>
    <rPh sb="12" eb="14">
      <t>シュウネン</t>
    </rPh>
    <rPh sb="14" eb="16">
      <t>キネン</t>
    </rPh>
    <rPh sb="16" eb="19">
      <t>シュクガカイ</t>
    </rPh>
    <rPh sb="19" eb="21">
      <t>オイワ</t>
    </rPh>
    <phoneticPr fontId="10"/>
  </si>
  <si>
    <t>１月３１日</t>
    <rPh sb="1" eb="2">
      <t>ガツ</t>
    </rPh>
    <rPh sb="4" eb="5">
      <t>ニチ</t>
    </rPh>
    <phoneticPr fontId="10"/>
  </si>
  <si>
    <t>山形県中小企業同友会「２０２３年新春交流会」会費</t>
    <rPh sb="0" eb="3">
      <t>ヤマガタケン</t>
    </rPh>
    <rPh sb="3" eb="7">
      <t>チュウショウキギョウ</t>
    </rPh>
    <rPh sb="7" eb="10">
      <t>ドウユウカイ</t>
    </rPh>
    <rPh sb="15" eb="16">
      <t>ネン</t>
    </rPh>
    <rPh sb="16" eb="18">
      <t>シンシュン</t>
    </rPh>
    <rPh sb="18" eb="21">
      <t>コウリュウカイ</t>
    </rPh>
    <rPh sb="22" eb="24">
      <t>カイヒ</t>
    </rPh>
    <phoneticPr fontId="10"/>
  </si>
  <si>
    <t>故　深瀬昌紀様（（消）総務課主幹（総務担当）消防指令）への供花</t>
    <rPh sb="0" eb="1">
      <t>コ</t>
    </rPh>
    <rPh sb="2" eb="4">
      <t>フカセ</t>
    </rPh>
    <rPh sb="4" eb="6">
      <t>マサノリ</t>
    </rPh>
    <rPh sb="6" eb="7">
      <t>サマ</t>
    </rPh>
    <rPh sb="9" eb="10">
      <t>ショウ</t>
    </rPh>
    <rPh sb="11" eb="14">
      <t>ソウムカ</t>
    </rPh>
    <rPh sb="14" eb="16">
      <t>シュカン</t>
    </rPh>
    <rPh sb="17" eb="21">
      <t>ソウムタントウ</t>
    </rPh>
    <rPh sb="22" eb="26">
      <t>ショウボウシレイ</t>
    </rPh>
    <rPh sb="29" eb="31">
      <t>キョウカ</t>
    </rPh>
    <phoneticPr fontId="10"/>
  </si>
  <si>
    <t>山形県印刷工業組合 通常総会後の懇親会会費</t>
    <rPh sb="0" eb="3">
      <t>ヤマガタケン</t>
    </rPh>
    <rPh sb="3" eb="7">
      <t>インサツコウギョウ</t>
    </rPh>
    <rPh sb="7" eb="9">
      <t>クミアイ</t>
    </rPh>
    <rPh sb="10" eb="12">
      <t>ツウジョウ</t>
    </rPh>
    <rPh sb="12" eb="14">
      <t>ソウカイ</t>
    </rPh>
    <rPh sb="14" eb="15">
      <t>ゴ</t>
    </rPh>
    <rPh sb="16" eb="19">
      <t>コンシンカイ</t>
    </rPh>
    <rPh sb="19" eb="21">
      <t>カイヒ</t>
    </rPh>
    <phoneticPr fontId="10"/>
  </si>
  <si>
    <t>山形トラック運送事業協同組合総会御祝</t>
    <rPh sb="16" eb="18">
      <t>オイワイ</t>
    </rPh>
    <phoneticPr fontId="2"/>
  </si>
  <si>
    <t>故　細谷仲造様（元金井地区自治推進委員長・旭日単光章受賞者）への供花</t>
    <rPh sb="0" eb="1">
      <t>コ</t>
    </rPh>
    <rPh sb="2" eb="4">
      <t>ホソヤ</t>
    </rPh>
    <rPh sb="4" eb="6">
      <t>チュウゾウ</t>
    </rPh>
    <rPh sb="6" eb="7">
      <t>サマ</t>
    </rPh>
    <rPh sb="8" eb="9">
      <t>モト</t>
    </rPh>
    <rPh sb="9" eb="11">
      <t>カナイ</t>
    </rPh>
    <rPh sb="11" eb="13">
      <t>チク</t>
    </rPh>
    <rPh sb="13" eb="15">
      <t>ジチ</t>
    </rPh>
    <rPh sb="15" eb="17">
      <t>スイシン</t>
    </rPh>
    <rPh sb="17" eb="19">
      <t>イイン</t>
    </rPh>
    <rPh sb="19" eb="20">
      <t>チョウ</t>
    </rPh>
    <rPh sb="21" eb="23">
      <t>キョクジツ</t>
    </rPh>
    <rPh sb="23" eb="26">
      <t>タンコウショウ</t>
    </rPh>
    <rPh sb="26" eb="29">
      <t>ジュショウシャ</t>
    </rPh>
    <rPh sb="32" eb="34">
      <t>キョウカ</t>
    </rPh>
    <phoneticPr fontId="10"/>
  </si>
  <si>
    <t>北部公民館新春の集い会費</t>
    <rPh sb="10" eb="12">
      <t>カイヒ</t>
    </rPh>
    <phoneticPr fontId="2"/>
  </si>
  <si>
    <t>山形市中央倫理法人会 ひざつきワッショイ２０２３会費</t>
    <rPh sb="0" eb="3">
      <t>ヤマガタシ</t>
    </rPh>
    <rPh sb="3" eb="10">
      <t>チュウオウリンリホウジンカイ</t>
    </rPh>
    <rPh sb="24" eb="26">
      <t>カイヒ</t>
    </rPh>
    <phoneticPr fontId="10"/>
  </si>
  <si>
    <t>２月１２日</t>
    <rPh sb="1" eb="2">
      <t>ガツ</t>
    </rPh>
    <rPh sb="4" eb="5">
      <t>ニチ</t>
    </rPh>
    <phoneticPr fontId="10"/>
  </si>
  <si>
    <t>一般社団法人山形県建築士会総会後の懇親会会費</t>
    <rPh sb="0" eb="6">
      <t>イッパンシャダンホウジン</t>
    </rPh>
    <rPh sb="6" eb="9">
      <t>ヤマガタケン</t>
    </rPh>
    <rPh sb="9" eb="12">
      <t>ケンチクシ</t>
    </rPh>
    <rPh sb="12" eb="13">
      <t>カイ</t>
    </rPh>
    <rPh sb="13" eb="15">
      <t>ソウカイ</t>
    </rPh>
    <rPh sb="15" eb="16">
      <t>ゴ</t>
    </rPh>
    <rPh sb="17" eb="19">
      <t>コンシン</t>
    </rPh>
    <rPh sb="19" eb="20">
      <t>カイ</t>
    </rPh>
    <rPh sb="20" eb="22">
      <t>カイヒ</t>
    </rPh>
    <phoneticPr fontId="10"/>
  </si>
  <si>
    <t>「ラーメンの聖地、山形市」を創る協議会 発足祝賀会会費</t>
    <rPh sb="25" eb="27">
      <t>カイヒ</t>
    </rPh>
    <phoneticPr fontId="2"/>
  </si>
  <si>
    <t>故　武田清一郎様（前最上川中流土地改良区理事長）への供花</t>
    <rPh sb="0" eb="1">
      <t>コ</t>
    </rPh>
    <rPh sb="2" eb="4">
      <t>タケダ</t>
    </rPh>
    <rPh sb="4" eb="7">
      <t>セイイチロウ</t>
    </rPh>
    <rPh sb="7" eb="8">
      <t>サマ</t>
    </rPh>
    <rPh sb="9" eb="10">
      <t>ゼン</t>
    </rPh>
    <rPh sb="10" eb="13">
      <t>モガミガワ</t>
    </rPh>
    <rPh sb="13" eb="15">
      <t>チュウリュウ</t>
    </rPh>
    <rPh sb="15" eb="17">
      <t>トチ</t>
    </rPh>
    <rPh sb="17" eb="19">
      <t>カイリョウ</t>
    </rPh>
    <rPh sb="19" eb="20">
      <t>ク</t>
    </rPh>
    <rPh sb="20" eb="23">
      <t>リジチョウ</t>
    </rPh>
    <rPh sb="26" eb="28">
      <t>キョウカ</t>
    </rPh>
    <phoneticPr fontId="10"/>
  </si>
  <si>
    <t>故　淺野哲様（淺野優歩福祉推進部長の実父）への供花</t>
    <rPh sb="0" eb="1">
      <t>コ</t>
    </rPh>
    <rPh sb="2" eb="4">
      <t>アサノ</t>
    </rPh>
    <rPh sb="4" eb="5">
      <t>テツ</t>
    </rPh>
    <rPh sb="5" eb="6">
      <t>サマ</t>
    </rPh>
    <rPh sb="7" eb="9">
      <t>アサノ</t>
    </rPh>
    <rPh sb="9" eb="11">
      <t>ユウホ</t>
    </rPh>
    <rPh sb="11" eb="17">
      <t>フクシスイシンブチョウ</t>
    </rPh>
    <rPh sb="18" eb="20">
      <t>ジップ</t>
    </rPh>
    <rPh sb="23" eb="25">
      <t>キョウカ</t>
    </rPh>
    <phoneticPr fontId="10"/>
  </si>
  <si>
    <t>１２月１４日</t>
    <rPh sb="2" eb="3">
      <t>ガツ</t>
    </rPh>
    <rPh sb="5" eb="6">
      <t>ニチ</t>
    </rPh>
    <phoneticPr fontId="10"/>
  </si>
  <si>
    <t>きらやか銀行「本店営業部きらやか会」ビアパーティー会費</t>
    <rPh sb="25" eb="27">
      <t>カイヒ</t>
    </rPh>
    <phoneticPr fontId="2"/>
  </si>
  <si>
    <t>山形県人東京連合会 総会・県人まつり会費</t>
    <rPh sb="4" eb="6">
      <t>トウキョウ</t>
    </rPh>
    <rPh sb="6" eb="8">
      <t>レンゴウ</t>
    </rPh>
    <rPh sb="8" eb="9">
      <t>カイ</t>
    </rPh>
    <rPh sb="10" eb="12">
      <t>ソウカイ</t>
    </rPh>
    <rPh sb="13" eb="14">
      <t>ケン</t>
    </rPh>
    <rPh sb="14" eb="15">
      <t>ジン</t>
    </rPh>
    <rPh sb="18" eb="20">
      <t>カイヒ</t>
    </rPh>
    <phoneticPr fontId="10"/>
  </si>
  <si>
    <t>１２月１８日</t>
    <rPh sb="2" eb="3">
      <t>ガツ</t>
    </rPh>
    <rPh sb="5" eb="6">
      <t>ニチ</t>
    </rPh>
    <phoneticPr fontId="10"/>
  </si>
  <si>
    <t>山形県中小企業家同友会経営研究集会会費</t>
    <rPh sb="17" eb="19">
      <t>カイヒ</t>
    </rPh>
    <phoneticPr fontId="2"/>
  </si>
  <si>
    <t>故　山本恒雄様（学校法人山本学園理事長）お別れの会香典</t>
    <rPh sb="0" eb="1">
      <t>コ</t>
    </rPh>
    <rPh sb="2" eb="4">
      <t>ヤマモト</t>
    </rPh>
    <rPh sb="4" eb="6">
      <t>ツネオ</t>
    </rPh>
    <rPh sb="6" eb="7">
      <t>サマ</t>
    </rPh>
    <rPh sb="8" eb="12">
      <t>ガッコウホウジン</t>
    </rPh>
    <rPh sb="12" eb="16">
      <t>ヤマモトガクエン</t>
    </rPh>
    <rPh sb="16" eb="19">
      <t>リジチョウ</t>
    </rPh>
    <rPh sb="21" eb="22">
      <t>ワカ</t>
    </rPh>
    <rPh sb="24" eb="25">
      <t>カイ</t>
    </rPh>
    <rPh sb="25" eb="27">
      <t>コウデン</t>
    </rPh>
    <phoneticPr fontId="10"/>
  </si>
  <si>
    <t>１２月２６日</t>
    <rPh sb="2" eb="3">
      <t>ガツ</t>
    </rPh>
    <rPh sb="5" eb="6">
      <t>ニチ</t>
    </rPh>
    <phoneticPr fontId="10"/>
  </si>
  <si>
    <t>９月２９日</t>
    <rPh sb="1" eb="2">
      <t>ガツ</t>
    </rPh>
    <rPh sb="4" eb="5">
      <t>ニチ</t>
    </rPh>
    <phoneticPr fontId="10"/>
  </si>
  <si>
    <t>１０月３１日</t>
    <rPh sb="2" eb="3">
      <t>ガツ</t>
    </rPh>
    <rPh sb="5" eb="6">
      <t>ニチ</t>
    </rPh>
    <phoneticPr fontId="10"/>
  </si>
  <si>
    <t>１０月１日</t>
    <rPh sb="2" eb="3">
      <t>ガツ</t>
    </rPh>
    <rPh sb="4" eb="5">
      <t>ニチ</t>
    </rPh>
    <phoneticPr fontId="10"/>
  </si>
  <si>
    <t>１０月７日</t>
    <rPh sb="2" eb="3">
      <t>ガツ</t>
    </rPh>
    <rPh sb="4" eb="5">
      <t>ニチ</t>
    </rPh>
    <phoneticPr fontId="10"/>
  </si>
  <si>
    <t>山形花笠まつり６０周年記念式典・祝賀会会費</t>
    <rPh sb="0" eb="2">
      <t>ヤマガタ</t>
    </rPh>
    <rPh sb="2" eb="4">
      <t>ハナガサ</t>
    </rPh>
    <rPh sb="9" eb="11">
      <t>シュウネン</t>
    </rPh>
    <rPh sb="11" eb="13">
      <t>キネン</t>
    </rPh>
    <rPh sb="13" eb="15">
      <t>シキテン</t>
    </rPh>
    <rPh sb="16" eb="19">
      <t>シュクガカイ</t>
    </rPh>
    <rPh sb="19" eb="21">
      <t>カイヒ</t>
    </rPh>
    <phoneticPr fontId="10"/>
  </si>
  <si>
    <t>１０月１４日</t>
    <rPh sb="2" eb="3">
      <t>ガツ</t>
    </rPh>
    <rPh sb="5" eb="6">
      <t>ニチ</t>
    </rPh>
    <phoneticPr fontId="10"/>
  </si>
  <si>
    <t>第７４回東北経営者大会懇親パーティー会費</t>
    <rPh sb="0" eb="1">
      <t>ダイ</t>
    </rPh>
    <rPh sb="3" eb="4">
      <t>カイ</t>
    </rPh>
    <rPh sb="4" eb="9">
      <t>トウホクケイエイシャ</t>
    </rPh>
    <rPh sb="9" eb="11">
      <t>タイカイ</t>
    </rPh>
    <rPh sb="11" eb="13">
      <t>コンシン</t>
    </rPh>
    <rPh sb="18" eb="20">
      <t>カイヒ</t>
    </rPh>
    <phoneticPr fontId="10"/>
  </si>
  <si>
    <t>山形県タイ友好協会　講演会・年次総会後の夕食交流会会費</t>
    <rPh sb="0" eb="3">
      <t>ヤマガタケン</t>
    </rPh>
    <rPh sb="5" eb="7">
      <t>ユウコウ</t>
    </rPh>
    <rPh sb="7" eb="9">
      <t>キョウカイ</t>
    </rPh>
    <rPh sb="10" eb="13">
      <t>コウエンカイ</t>
    </rPh>
    <rPh sb="14" eb="18">
      <t>ネンジソウカイ</t>
    </rPh>
    <rPh sb="18" eb="19">
      <t>ゴ</t>
    </rPh>
    <rPh sb="20" eb="22">
      <t>ユウショク</t>
    </rPh>
    <rPh sb="22" eb="25">
      <t>コウリュウカイ</t>
    </rPh>
    <rPh sb="25" eb="27">
      <t>カイヒ</t>
    </rPh>
    <phoneticPr fontId="10"/>
  </si>
  <si>
    <t>故　川合眞治様（会計年度任用職員）への供花</t>
    <rPh sb="2" eb="4">
      <t>カワイ</t>
    </rPh>
    <rPh sb="4" eb="6">
      <t>シンジ</t>
    </rPh>
    <rPh sb="6" eb="7">
      <t>サマ</t>
    </rPh>
    <rPh sb="7" eb="8">
      <t>ワヨウ</t>
    </rPh>
    <rPh sb="8" eb="12">
      <t>カイケイネンド</t>
    </rPh>
    <rPh sb="12" eb="16">
      <t>ニンヨウショクイン</t>
    </rPh>
    <rPh sb="19" eb="21">
      <t>キョウカ</t>
    </rPh>
    <phoneticPr fontId="10"/>
  </si>
  <si>
    <t>１１月６日</t>
    <rPh sb="2" eb="3">
      <t>ガツ</t>
    </rPh>
    <rPh sb="4" eb="5">
      <t>ニチ</t>
    </rPh>
    <phoneticPr fontId="10"/>
  </si>
  <si>
    <t>９月分計</t>
    <rPh sb="1" eb="3">
      <t>ガツブン</t>
    </rPh>
    <rPh sb="3" eb="4">
      <t>ケイ</t>
    </rPh>
    <phoneticPr fontId="2"/>
  </si>
  <si>
    <t>山形商工中金会講演会・懇親会御祝</t>
    <rPh sb="14" eb="16">
      <t>オイワイ</t>
    </rPh>
    <phoneticPr fontId="2"/>
  </si>
  <si>
    <t>武田信太郎氏 厚生労働大臣表彰・山形県知事表彰・山形市長表彰受賞を祝う会会費</t>
    <rPh sb="0" eb="2">
      <t>タケダ</t>
    </rPh>
    <rPh sb="2" eb="5">
      <t>シンタロウ</t>
    </rPh>
    <rPh sb="5" eb="6">
      <t>シ</t>
    </rPh>
    <rPh sb="7" eb="13">
      <t>コウセイロウドウダイジン</t>
    </rPh>
    <rPh sb="13" eb="15">
      <t>ヒョウショウ</t>
    </rPh>
    <rPh sb="16" eb="18">
      <t>ヤマガタ</t>
    </rPh>
    <rPh sb="18" eb="21">
      <t>ケンチジ</t>
    </rPh>
    <rPh sb="21" eb="23">
      <t>ヒョウショウ</t>
    </rPh>
    <rPh sb="24" eb="27">
      <t>ヤマガタシ</t>
    </rPh>
    <rPh sb="27" eb="28">
      <t>チョウ</t>
    </rPh>
    <rPh sb="28" eb="30">
      <t>ヒョウショウ</t>
    </rPh>
    <rPh sb="30" eb="32">
      <t>ジュショウ</t>
    </rPh>
    <rPh sb="33" eb="34">
      <t>イワ</t>
    </rPh>
    <rPh sb="35" eb="36">
      <t>カイ</t>
    </rPh>
    <rPh sb="36" eb="38">
      <t>カイヒ</t>
    </rPh>
    <phoneticPr fontId="10"/>
  </si>
  <si>
    <t>１１月１０日</t>
    <rPh sb="2" eb="3">
      <t>ガツ</t>
    </rPh>
    <rPh sb="5" eb="6">
      <t>ニチ</t>
    </rPh>
    <phoneticPr fontId="10"/>
  </si>
  <si>
    <t>令和４年度 山形市地区社会福祉協議会会長連絡協議会 山形市長との懇談会後の懇親会会費</t>
    <rPh sb="0" eb="2">
      <t>レイワ</t>
    </rPh>
    <rPh sb="3" eb="4">
      <t>ネン</t>
    </rPh>
    <rPh sb="4" eb="5">
      <t>ド</t>
    </rPh>
    <rPh sb="6" eb="9">
      <t>ヤマガタシ</t>
    </rPh>
    <rPh sb="9" eb="11">
      <t>チク</t>
    </rPh>
    <rPh sb="11" eb="13">
      <t>シャカイ</t>
    </rPh>
    <rPh sb="13" eb="15">
      <t>フクシ</t>
    </rPh>
    <rPh sb="15" eb="18">
      <t>キョウギカイ</t>
    </rPh>
    <rPh sb="18" eb="20">
      <t>カイチョウ</t>
    </rPh>
    <rPh sb="20" eb="22">
      <t>レンラク</t>
    </rPh>
    <rPh sb="22" eb="25">
      <t>キョウギカイ</t>
    </rPh>
    <rPh sb="26" eb="29">
      <t>ヤマガタシ</t>
    </rPh>
    <rPh sb="29" eb="30">
      <t>チョウ</t>
    </rPh>
    <rPh sb="32" eb="35">
      <t>コンダンカイ</t>
    </rPh>
    <rPh sb="35" eb="36">
      <t>ゴ</t>
    </rPh>
    <rPh sb="37" eb="39">
      <t>コンシン</t>
    </rPh>
    <rPh sb="39" eb="40">
      <t>カイ</t>
    </rPh>
    <rPh sb="40" eb="42">
      <t>カイヒ</t>
    </rPh>
    <phoneticPr fontId="10"/>
  </si>
  <si>
    <t>１１月１８日</t>
    <rPh sb="2" eb="3">
      <t>ガツ</t>
    </rPh>
    <rPh sb="5" eb="6">
      <t>ニチ</t>
    </rPh>
    <phoneticPr fontId="10"/>
  </si>
  <si>
    <t>故　丹野祐司様（行政経営課補佐兼係長）への香典</t>
    <rPh sb="2" eb="4">
      <t>タンノ</t>
    </rPh>
    <rPh sb="4" eb="6">
      <t>ユウジ</t>
    </rPh>
    <rPh sb="6" eb="7">
      <t>サマ</t>
    </rPh>
    <rPh sb="7" eb="8">
      <t>ワヨウ</t>
    </rPh>
    <rPh sb="8" eb="13">
      <t>ギョウセイケイエイカ</t>
    </rPh>
    <rPh sb="13" eb="15">
      <t>ホサ</t>
    </rPh>
    <rPh sb="15" eb="16">
      <t>ケン</t>
    </rPh>
    <rPh sb="16" eb="18">
      <t>カカリチョウ</t>
    </rPh>
    <phoneticPr fontId="10"/>
  </si>
  <si>
    <t>５月３１日</t>
    <rPh sb="1" eb="2">
      <t>ガツ</t>
    </rPh>
    <rPh sb="4" eb="5">
      <t>ニチ</t>
    </rPh>
    <phoneticPr fontId="10"/>
  </si>
  <si>
    <t>１１月２５日</t>
    <rPh sb="2" eb="3">
      <t>ガツ</t>
    </rPh>
    <rPh sb="5" eb="6">
      <t>ニチ</t>
    </rPh>
    <phoneticPr fontId="10"/>
  </si>
  <si>
    <t>前山辺町長遠藤直幸殿叙勲祝賀会会費</t>
    <rPh sb="15" eb="17">
      <t>カイヒ</t>
    </rPh>
    <phoneticPr fontId="2"/>
  </si>
  <si>
    <t>東北六県囲碁大会初優勝祝賀会会費</t>
    <rPh sb="0" eb="2">
      <t>トウホク</t>
    </rPh>
    <rPh sb="2" eb="4">
      <t>ロッケン</t>
    </rPh>
    <rPh sb="4" eb="6">
      <t>イゴ</t>
    </rPh>
    <rPh sb="6" eb="8">
      <t>タイカイ</t>
    </rPh>
    <rPh sb="8" eb="11">
      <t>ハツユウショウ</t>
    </rPh>
    <rPh sb="11" eb="14">
      <t>シュクガカイ</t>
    </rPh>
    <rPh sb="14" eb="16">
      <t>カイヒ</t>
    </rPh>
    <phoneticPr fontId="10"/>
  </si>
  <si>
    <t>１０月２９日</t>
    <rPh sb="2" eb="3">
      <t>ガツ</t>
    </rPh>
    <rPh sb="5" eb="6">
      <t>ニチ</t>
    </rPh>
    <phoneticPr fontId="10"/>
  </si>
  <si>
    <t>山形県歯科医師会四地区対抗野球大会　前夜祭会費</t>
    <rPh sb="21" eb="23">
      <t>カイヒ</t>
    </rPh>
    <phoneticPr fontId="2"/>
  </si>
  <si>
    <t>１２月１日</t>
    <rPh sb="2" eb="3">
      <t>ガツ</t>
    </rPh>
    <rPh sb="4" eb="5">
      <t>ニチ</t>
    </rPh>
    <phoneticPr fontId="10"/>
  </si>
  <si>
    <t>山形地区保護司会 会員・受彰者・退任者の集い後の懇親会会費</t>
    <rPh sb="0" eb="2">
      <t>ヤマガタ</t>
    </rPh>
    <rPh sb="2" eb="4">
      <t>チク</t>
    </rPh>
    <rPh sb="4" eb="6">
      <t>ホゴ</t>
    </rPh>
    <rPh sb="6" eb="8">
      <t>シカイ</t>
    </rPh>
    <rPh sb="9" eb="11">
      <t>カイイン</t>
    </rPh>
    <rPh sb="12" eb="13">
      <t>ウケ</t>
    </rPh>
    <rPh sb="13" eb="14">
      <t>ショウ</t>
    </rPh>
    <rPh sb="14" eb="15">
      <t>シャ</t>
    </rPh>
    <rPh sb="16" eb="18">
      <t>タイニン</t>
    </rPh>
    <rPh sb="18" eb="19">
      <t>シャ</t>
    </rPh>
    <rPh sb="20" eb="21">
      <t>ツド</t>
    </rPh>
    <rPh sb="22" eb="23">
      <t>ゴ</t>
    </rPh>
    <rPh sb="24" eb="26">
      <t>コンシン</t>
    </rPh>
    <rPh sb="26" eb="27">
      <t>カイ</t>
    </rPh>
    <rPh sb="27" eb="29">
      <t>カイヒ</t>
    </rPh>
    <phoneticPr fontId="10"/>
  </si>
  <si>
    <t>５月分計</t>
    <rPh sb="1" eb="3">
      <t>ガツブン</t>
    </rPh>
    <rPh sb="3" eb="4">
      <t>ケイ</t>
    </rPh>
    <phoneticPr fontId="2"/>
  </si>
  <si>
    <t>鹿野淳一氏の褒章受章を祝う会会費</t>
    <rPh sb="0" eb="2">
      <t>カノ</t>
    </rPh>
    <rPh sb="2" eb="5">
      <t>ジュンイチシ</t>
    </rPh>
    <rPh sb="6" eb="8">
      <t>ホウショウ</t>
    </rPh>
    <rPh sb="8" eb="10">
      <t>ジュショウ</t>
    </rPh>
    <rPh sb="11" eb="12">
      <t>イワ</t>
    </rPh>
    <rPh sb="13" eb="14">
      <t>カイ</t>
    </rPh>
    <rPh sb="14" eb="16">
      <t>カイヒ</t>
    </rPh>
    <phoneticPr fontId="10"/>
  </si>
  <si>
    <t>５月２２日</t>
    <rPh sb="1" eb="2">
      <t>ガツ</t>
    </rPh>
    <rPh sb="4" eb="5">
      <t>ニチ</t>
    </rPh>
    <phoneticPr fontId="10"/>
  </si>
  <si>
    <t>七日町一番街商店街振興組合総会懇親会御祝</t>
    <rPh sb="18" eb="20">
      <t>オイワイ</t>
    </rPh>
    <phoneticPr fontId="2"/>
  </si>
  <si>
    <t>１２月５日</t>
    <rPh sb="2" eb="3">
      <t>ガツ</t>
    </rPh>
    <rPh sb="4" eb="5">
      <t>ニチ</t>
    </rPh>
    <phoneticPr fontId="10"/>
  </si>
  <si>
    <t>山形市自衛隊家族会「防年会」参加費</t>
    <rPh sb="0" eb="3">
      <t>ヤマガタシ</t>
    </rPh>
    <rPh sb="3" eb="6">
      <t>ジエイタイ</t>
    </rPh>
    <rPh sb="6" eb="8">
      <t>カゾク</t>
    </rPh>
    <rPh sb="8" eb="9">
      <t>カイ</t>
    </rPh>
    <rPh sb="10" eb="11">
      <t>ボウ</t>
    </rPh>
    <rPh sb="11" eb="13">
      <t>ネンカイ</t>
    </rPh>
    <rPh sb="14" eb="17">
      <t>サンカヒ</t>
    </rPh>
    <phoneticPr fontId="10"/>
  </si>
  <si>
    <t>遠藤利明衆議院議員 日本スポーツ協会会長就任祝賀会会費</t>
    <rPh sb="25" eb="27">
      <t>カイヒ</t>
    </rPh>
    <phoneticPr fontId="2"/>
  </si>
  <si>
    <t>１０月８日</t>
    <rPh sb="2" eb="3">
      <t>ガツ</t>
    </rPh>
    <rPh sb="4" eb="5">
      <t>ニチ</t>
    </rPh>
    <phoneticPr fontId="10"/>
  </si>
  <si>
    <t>国際ロータリー第２８００地区 ２０２２－２３年度 伊藤三之ガバナーエレクトご夫婦国際協議会出発歓送会会費</t>
    <rPh sb="0" eb="2">
      <t>コクサイ</t>
    </rPh>
    <rPh sb="7" eb="8">
      <t>ダイ</t>
    </rPh>
    <rPh sb="12" eb="14">
      <t>チク</t>
    </rPh>
    <rPh sb="22" eb="23">
      <t>ネン</t>
    </rPh>
    <rPh sb="23" eb="24">
      <t>ド</t>
    </rPh>
    <rPh sb="25" eb="27">
      <t>イトウ</t>
    </rPh>
    <rPh sb="27" eb="29">
      <t>ミツユキ</t>
    </rPh>
    <rPh sb="38" eb="40">
      <t>フウフ</t>
    </rPh>
    <rPh sb="40" eb="42">
      <t>コクサイ</t>
    </rPh>
    <rPh sb="42" eb="45">
      <t>キョウギカイ</t>
    </rPh>
    <rPh sb="45" eb="47">
      <t>シュッパツ</t>
    </rPh>
    <rPh sb="47" eb="50">
      <t>カンソウカイ</t>
    </rPh>
    <rPh sb="50" eb="52">
      <t>カイヒ</t>
    </rPh>
    <phoneticPr fontId="10"/>
  </si>
  <si>
    <t>１月２２日</t>
    <rPh sb="1" eb="2">
      <t>ガツ</t>
    </rPh>
    <rPh sb="4" eb="5">
      <t>ニチ</t>
    </rPh>
    <phoneticPr fontId="10"/>
  </si>
  <si>
    <t>山形流通業務団地協議会・懇親会会費</t>
    <rPh sb="15" eb="17">
      <t>カイヒ</t>
    </rPh>
    <phoneticPr fontId="2"/>
  </si>
  <si>
    <t>３月２６日</t>
    <rPh sb="1" eb="2">
      <t>ガツ</t>
    </rPh>
    <rPh sb="4" eb="5">
      <t>ニチ</t>
    </rPh>
    <phoneticPr fontId="10"/>
  </si>
  <si>
    <t>令和４年度 山形商工会議所青年部忘年会会費</t>
    <rPh sb="0" eb="2">
      <t>レイワ</t>
    </rPh>
    <rPh sb="3" eb="4">
      <t>ネン</t>
    </rPh>
    <rPh sb="4" eb="5">
      <t>ド</t>
    </rPh>
    <rPh sb="6" eb="8">
      <t>ヤマガタ</t>
    </rPh>
    <rPh sb="8" eb="10">
      <t>ショウコウ</t>
    </rPh>
    <rPh sb="10" eb="13">
      <t>カイギショ</t>
    </rPh>
    <rPh sb="13" eb="15">
      <t>セイネン</t>
    </rPh>
    <rPh sb="15" eb="16">
      <t>ブ</t>
    </rPh>
    <rPh sb="16" eb="19">
      <t>ボウネンカイ</t>
    </rPh>
    <rPh sb="19" eb="21">
      <t>カイヒ</t>
    </rPh>
    <phoneticPr fontId="10"/>
  </si>
  <si>
    <t>１２月１６日</t>
    <rPh sb="2" eb="3">
      <t>ガツ</t>
    </rPh>
    <rPh sb="5" eb="6">
      <t>ニチ</t>
    </rPh>
    <phoneticPr fontId="10"/>
  </si>
  <si>
    <t>１２月２４日</t>
    <rPh sb="2" eb="3">
      <t>ガツ</t>
    </rPh>
    <rPh sb="5" eb="6">
      <t>ニチ</t>
    </rPh>
    <phoneticPr fontId="10"/>
  </si>
  <si>
    <t>山形麺類食堂協同組合総会 表彰式・懇親会会費</t>
    <rPh sb="20" eb="22">
      <t>カイヒ</t>
    </rPh>
    <phoneticPr fontId="2"/>
  </si>
  <si>
    <t>山形市中小企業連盟 新春懇談会会費</t>
    <rPh sb="0" eb="3">
      <t>ヤマガタシ</t>
    </rPh>
    <rPh sb="3" eb="5">
      <t>チュウショウ</t>
    </rPh>
    <rPh sb="5" eb="7">
      <t>キギョウ</t>
    </rPh>
    <rPh sb="7" eb="9">
      <t>レンメイ</t>
    </rPh>
    <rPh sb="10" eb="12">
      <t>シンシュン</t>
    </rPh>
    <rPh sb="12" eb="15">
      <t>コンダンカイ</t>
    </rPh>
    <rPh sb="15" eb="17">
      <t>カイヒ</t>
    </rPh>
    <phoneticPr fontId="10"/>
  </si>
  <si>
    <t>故　加藤正様（元山形市議）への香典</t>
    <rPh sb="0" eb="1">
      <t>コ</t>
    </rPh>
    <rPh sb="2" eb="4">
      <t>カトウ</t>
    </rPh>
    <rPh sb="4" eb="5">
      <t>タダシ</t>
    </rPh>
    <rPh sb="5" eb="6">
      <t>サマ</t>
    </rPh>
    <rPh sb="7" eb="8">
      <t>モト</t>
    </rPh>
    <rPh sb="8" eb="12">
      <t>ヤマガタシギ</t>
    </rPh>
    <rPh sb="15" eb="17">
      <t>コウデン</t>
    </rPh>
    <phoneticPr fontId="10"/>
  </si>
  <si>
    <t>故　鈴木サチ子様（鈴木進市議の養母）への香典</t>
    <rPh sb="0" eb="1">
      <t>コ</t>
    </rPh>
    <rPh sb="2" eb="4">
      <t>スズキ</t>
    </rPh>
    <rPh sb="6" eb="7">
      <t>コ</t>
    </rPh>
    <rPh sb="7" eb="8">
      <t>サマ</t>
    </rPh>
    <rPh sb="9" eb="11">
      <t>スズキ</t>
    </rPh>
    <rPh sb="11" eb="12">
      <t>ススム</t>
    </rPh>
    <rPh sb="12" eb="14">
      <t>シギ</t>
    </rPh>
    <rPh sb="15" eb="17">
      <t>ヨウボ</t>
    </rPh>
    <rPh sb="20" eb="22">
      <t>コウデン</t>
    </rPh>
    <phoneticPr fontId="10"/>
  </si>
  <si>
    <t>山形経済同友会年忘れ例会御祝</t>
    <rPh sb="12" eb="14">
      <t>オイワイ</t>
    </rPh>
    <phoneticPr fontId="2"/>
  </si>
  <si>
    <t>鈍翁茶会供茶式会費</t>
    <rPh sb="7" eb="9">
      <t>カイヒ</t>
    </rPh>
    <phoneticPr fontId="2"/>
  </si>
  <si>
    <t>故　鈴木サチ子様（鈴木進市議の養母）への供花</t>
    <rPh sb="0" eb="1">
      <t>コ</t>
    </rPh>
    <rPh sb="2" eb="4">
      <t>スズキ</t>
    </rPh>
    <rPh sb="6" eb="7">
      <t>コ</t>
    </rPh>
    <rPh sb="7" eb="8">
      <t>サマ</t>
    </rPh>
    <rPh sb="9" eb="11">
      <t>スズキ</t>
    </rPh>
    <rPh sb="11" eb="12">
      <t>ススム</t>
    </rPh>
    <rPh sb="12" eb="14">
      <t>シギ</t>
    </rPh>
    <rPh sb="15" eb="17">
      <t>ヨウボ</t>
    </rPh>
    <rPh sb="20" eb="22">
      <t>キョウカ</t>
    </rPh>
    <phoneticPr fontId="10"/>
  </si>
  <si>
    <t>１月８日</t>
    <rPh sb="1" eb="2">
      <t>ガツ</t>
    </rPh>
    <rPh sb="3" eb="4">
      <t>ニチ</t>
    </rPh>
    <phoneticPr fontId="10"/>
  </si>
  <si>
    <t>山形市自治推進委員長連絡協議会 佐藤市長を囲む新年会会費</t>
    <rPh sb="0" eb="3">
      <t>ヤマガタシ</t>
    </rPh>
    <rPh sb="3" eb="10">
      <t>ジチスイシンイインチョウ</t>
    </rPh>
    <rPh sb="10" eb="12">
      <t>レンラク</t>
    </rPh>
    <rPh sb="12" eb="15">
      <t>キョウギカイ</t>
    </rPh>
    <rPh sb="16" eb="18">
      <t>サトウ</t>
    </rPh>
    <rPh sb="18" eb="20">
      <t>シチョウ</t>
    </rPh>
    <rPh sb="21" eb="22">
      <t>カコ</t>
    </rPh>
    <rPh sb="23" eb="26">
      <t>シンネンカイ</t>
    </rPh>
    <rPh sb="26" eb="28">
      <t>カイヒ</t>
    </rPh>
    <phoneticPr fontId="10"/>
  </si>
  <si>
    <t>４月計</t>
    <rPh sb="1" eb="3">
      <t>ガツケイ</t>
    </rPh>
    <phoneticPr fontId="2"/>
  </si>
  <si>
    <t>１月２１日</t>
    <rPh sb="1" eb="2">
      <t>ガツ</t>
    </rPh>
    <rPh sb="4" eb="5">
      <t>ニチ</t>
    </rPh>
    <phoneticPr fontId="10"/>
  </si>
  <si>
    <t>１月２７日</t>
    <rPh sb="1" eb="2">
      <t>ガツ</t>
    </rPh>
    <rPh sb="4" eb="5">
      <t>ニチ</t>
    </rPh>
    <phoneticPr fontId="10"/>
  </si>
  <si>
    <t>１月２９日</t>
    <rPh sb="1" eb="2">
      <t>ガツ</t>
    </rPh>
    <rPh sb="4" eb="5">
      <t>ニチ</t>
    </rPh>
    <phoneticPr fontId="10"/>
  </si>
  <si>
    <t>山形地区保護司会総会後の懇親会会費</t>
    <rPh sb="15" eb="17">
      <t>カイヒ</t>
    </rPh>
    <phoneticPr fontId="2"/>
  </si>
  <si>
    <t>２月２１日</t>
    <rPh sb="1" eb="2">
      <t>ガツ</t>
    </rPh>
    <rPh sb="4" eb="5">
      <t>ニチ</t>
    </rPh>
    <phoneticPr fontId="10"/>
  </si>
  <si>
    <t>１月３０日</t>
    <rPh sb="1" eb="2">
      <t>ガツ</t>
    </rPh>
    <rPh sb="4" eb="5">
      <t>ニチ</t>
    </rPh>
    <phoneticPr fontId="10"/>
  </si>
  <si>
    <t>２月６日</t>
    <rPh sb="1" eb="2">
      <t>ガツ</t>
    </rPh>
    <rPh sb="3" eb="4">
      <t>ニチ</t>
    </rPh>
    <phoneticPr fontId="10"/>
  </si>
  <si>
    <t>山形県料理飲食業生活衛生同業組合 新年会会費</t>
    <rPh sb="0" eb="3">
      <t>ヤマガタケン</t>
    </rPh>
    <rPh sb="3" eb="5">
      <t>リョウリ</t>
    </rPh>
    <rPh sb="5" eb="8">
      <t>インショクギョウ</t>
    </rPh>
    <rPh sb="8" eb="10">
      <t>セイカツ</t>
    </rPh>
    <rPh sb="10" eb="12">
      <t>エイセイ</t>
    </rPh>
    <rPh sb="12" eb="14">
      <t>ドウギョウ</t>
    </rPh>
    <rPh sb="14" eb="16">
      <t>クミアイ</t>
    </rPh>
    <rPh sb="17" eb="22">
      <t>シンネンカイカイヒ</t>
    </rPh>
    <phoneticPr fontId="10"/>
  </si>
  <si>
    <t>２月１０日</t>
    <rPh sb="1" eb="2">
      <t>ガツ</t>
    </rPh>
    <rPh sb="4" eb="5">
      <t>ニチ</t>
    </rPh>
    <phoneticPr fontId="10"/>
  </si>
  <si>
    <t>２月１１日</t>
    <rPh sb="1" eb="2">
      <t>ガツ</t>
    </rPh>
    <rPh sb="4" eb="5">
      <t>ニチ</t>
    </rPh>
    <phoneticPr fontId="10"/>
  </si>
  <si>
    <t>大内光夫氏 旭日双光章受章祝賀会会費</t>
    <rPh sb="0" eb="2">
      <t>オオウチ</t>
    </rPh>
    <rPh sb="2" eb="5">
      <t>ミツオシ</t>
    </rPh>
    <rPh sb="6" eb="8">
      <t>キョクジツ</t>
    </rPh>
    <rPh sb="8" eb="11">
      <t>ソウコウショウ</t>
    </rPh>
    <rPh sb="11" eb="13">
      <t>ジュショウ</t>
    </rPh>
    <rPh sb="13" eb="16">
      <t>シュクガカイ</t>
    </rPh>
    <rPh sb="16" eb="18">
      <t>カイヒ</t>
    </rPh>
    <phoneticPr fontId="10"/>
  </si>
  <si>
    <t>１２月２３日</t>
  </si>
  <si>
    <t>故　齋藤啓様（第六地区自治推進委員）への香典</t>
    <rPh sb="0" eb="1">
      <t>コ</t>
    </rPh>
    <rPh sb="2" eb="4">
      <t>サイトウ</t>
    </rPh>
    <rPh sb="4" eb="5">
      <t>ヒラク</t>
    </rPh>
    <rPh sb="5" eb="6">
      <t>サマ</t>
    </rPh>
    <rPh sb="7" eb="11">
      <t>ダイロクチク</t>
    </rPh>
    <rPh sb="11" eb="17">
      <t>ジチスイシンイイン</t>
    </rPh>
    <rPh sb="20" eb="22">
      <t>コウデン</t>
    </rPh>
    <phoneticPr fontId="10"/>
  </si>
  <si>
    <t>故　諸橋哲郎様（山形市個人情報保護制度運営審議会委員）への香典</t>
    <rPh sb="0" eb="1">
      <t>コ</t>
    </rPh>
    <rPh sb="2" eb="4">
      <t>モロハシ</t>
    </rPh>
    <rPh sb="4" eb="6">
      <t>テツロウ</t>
    </rPh>
    <rPh sb="6" eb="7">
      <t>サマ</t>
    </rPh>
    <rPh sb="8" eb="11">
      <t>ヤマガタシ</t>
    </rPh>
    <rPh sb="11" eb="15">
      <t>コジンジョウホウ</t>
    </rPh>
    <rPh sb="15" eb="19">
      <t>ホゴセイド</t>
    </rPh>
    <rPh sb="19" eb="21">
      <t>ウンエイ</t>
    </rPh>
    <rPh sb="21" eb="24">
      <t>シンギカイ</t>
    </rPh>
    <rPh sb="24" eb="26">
      <t>イイン</t>
    </rPh>
    <rPh sb="29" eb="31">
      <t>コウデン</t>
    </rPh>
    <phoneticPr fontId="10"/>
  </si>
  <si>
    <t>故　斎藤松文様（椹沢地区民生委員児童委員）への香典</t>
    <rPh sb="0" eb="1">
      <t>コ</t>
    </rPh>
    <rPh sb="2" eb="4">
      <t>サイトウ</t>
    </rPh>
    <rPh sb="4" eb="6">
      <t>マツフミ</t>
    </rPh>
    <rPh sb="6" eb="7">
      <t>サマ</t>
    </rPh>
    <rPh sb="8" eb="10">
      <t>クヌギザワ</t>
    </rPh>
    <rPh sb="10" eb="12">
      <t>チク</t>
    </rPh>
    <rPh sb="12" eb="16">
      <t>ミンセイイイン</t>
    </rPh>
    <rPh sb="16" eb="20">
      <t>ジドウイイン</t>
    </rPh>
    <rPh sb="23" eb="25">
      <t>コウデン</t>
    </rPh>
    <phoneticPr fontId="10"/>
  </si>
  <si>
    <t>山形市・白鷹ふるさと会会費</t>
    <rPh sb="0" eb="3">
      <t>ヤマガタシ</t>
    </rPh>
    <rPh sb="4" eb="6">
      <t>シラタカ</t>
    </rPh>
    <rPh sb="10" eb="11">
      <t>カイ</t>
    </rPh>
    <rPh sb="11" eb="13">
      <t>カイヒ</t>
    </rPh>
    <phoneticPr fontId="10"/>
  </si>
  <si>
    <t>４月２日</t>
    <rPh sb="1" eb="2">
      <t>ガツ</t>
    </rPh>
    <rPh sb="3" eb="4">
      <t>ニチ</t>
    </rPh>
    <phoneticPr fontId="10"/>
  </si>
  <si>
    <t>故　鈴木新弥様（上下水道部経営企画課総括主幹）への香典</t>
    <rPh sb="0" eb="1">
      <t>コ</t>
    </rPh>
    <rPh sb="2" eb="4">
      <t>スズキ</t>
    </rPh>
    <rPh sb="4" eb="5">
      <t>シン</t>
    </rPh>
    <rPh sb="6" eb="7">
      <t>サマ</t>
    </rPh>
    <rPh sb="8" eb="10">
      <t>ジョウゲ</t>
    </rPh>
    <rPh sb="10" eb="12">
      <t>スイドウ</t>
    </rPh>
    <rPh sb="12" eb="13">
      <t>ブ</t>
    </rPh>
    <rPh sb="13" eb="15">
      <t>ケイエイ</t>
    </rPh>
    <rPh sb="15" eb="17">
      <t>キカク</t>
    </rPh>
    <rPh sb="17" eb="18">
      <t>カ</t>
    </rPh>
    <rPh sb="18" eb="20">
      <t>ソウカツ</t>
    </rPh>
    <rPh sb="20" eb="22">
      <t>シュカン</t>
    </rPh>
    <rPh sb="25" eb="27">
      <t>コウデン</t>
    </rPh>
    <phoneticPr fontId="10"/>
  </si>
  <si>
    <t>第３２回「荘銀山形ゆりの会」総会・講演会・懇親会会費</t>
    <rPh sb="0" eb="1">
      <t>ダイ</t>
    </rPh>
    <rPh sb="3" eb="4">
      <t>カイ</t>
    </rPh>
    <rPh sb="5" eb="7">
      <t>ショウギン</t>
    </rPh>
    <rPh sb="7" eb="9">
      <t>ヤマガタ</t>
    </rPh>
    <rPh sb="12" eb="13">
      <t>カイ</t>
    </rPh>
    <rPh sb="14" eb="16">
      <t>ソウカイ</t>
    </rPh>
    <rPh sb="17" eb="20">
      <t>コウエンカイ</t>
    </rPh>
    <rPh sb="21" eb="23">
      <t>コンシン</t>
    </rPh>
    <rPh sb="23" eb="24">
      <t>カイ</t>
    </rPh>
    <rPh sb="24" eb="26">
      <t>カイヒ</t>
    </rPh>
    <phoneticPr fontId="10"/>
  </si>
  <si>
    <t>２月２２日</t>
    <rPh sb="1" eb="2">
      <t>ガツ</t>
    </rPh>
    <rPh sb="4" eb="5">
      <t>ニチ</t>
    </rPh>
    <phoneticPr fontId="10"/>
  </si>
  <si>
    <t>故　鈴木新弥様（上下水道部経営企画課総括主幹）への供花</t>
    <rPh sb="0" eb="1">
      <t>コ</t>
    </rPh>
    <rPh sb="2" eb="4">
      <t>スズキ</t>
    </rPh>
    <rPh sb="4" eb="5">
      <t>シン</t>
    </rPh>
    <rPh sb="6" eb="7">
      <t>サマ</t>
    </rPh>
    <rPh sb="8" eb="10">
      <t>ジョウゲ</t>
    </rPh>
    <rPh sb="10" eb="12">
      <t>スイドウ</t>
    </rPh>
    <rPh sb="12" eb="13">
      <t>ブ</t>
    </rPh>
    <rPh sb="13" eb="15">
      <t>ケイエイ</t>
    </rPh>
    <rPh sb="15" eb="17">
      <t>キカク</t>
    </rPh>
    <rPh sb="17" eb="18">
      <t>カ</t>
    </rPh>
    <rPh sb="18" eb="20">
      <t>ソウカツ</t>
    </rPh>
    <rPh sb="20" eb="22">
      <t>シュカン</t>
    </rPh>
    <rPh sb="25" eb="27">
      <t>キョウカ</t>
    </rPh>
    <phoneticPr fontId="10"/>
  </si>
  <si>
    <t>６月１２日</t>
    <rPh sb="1" eb="2">
      <t>ガツ</t>
    </rPh>
    <rPh sb="4" eb="5">
      <t>ニチ</t>
    </rPh>
    <phoneticPr fontId="10"/>
  </si>
  <si>
    <t>山形県医師会役員等合同懇親会御祝</t>
    <rPh sb="0" eb="3">
      <t>ヤマガタケン</t>
    </rPh>
    <rPh sb="3" eb="6">
      <t>イシカイ</t>
    </rPh>
    <rPh sb="6" eb="8">
      <t>ヤクイン</t>
    </rPh>
    <rPh sb="8" eb="9">
      <t>トウ</t>
    </rPh>
    <rPh sb="9" eb="11">
      <t>ゴウドウ</t>
    </rPh>
    <rPh sb="11" eb="13">
      <t>コンシン</t>
    </rPh>
    <rPh sb="13" eb="14">
      <t>カイ</t>
    </rPh>
    <rPh sb="14" eb="16">
      <t>オイワイ</t>
    </rPh>
    <phoneticPr fontId="10"/>
  </si>
  <si>
    <t>故　齋藤利男様（齋藤淳一市議の実父）への供花</t>
    <rPh sb="0" eb="1">
      <t>コ</t>
    </rPh>
    <rPh sb="2" eb="4">
      <t>サイトウ</t>
    </rPh>
    <rPh sb="4" eb="6">
      <t>トシオ</t>
    </rPh>
    <rPh sb="6" eb="7">
      <t>サマ</t>
    </rPh>
    <rPh sb="8" eb="12">
      <t>サイトウジュンイチ</t>
    </rPh>
    <rPh sb="12" eb="14">
      <t>シギ</t>
    </rPh>
    <rPh sb="15" eb="17">
      <t>ジップ</t>
    </rPh>
    <rPh sb="20" eb="22">
      <t>キョウカ</t>
    </rPh>
    <phoneticPr fontId="10"/>
  </si>
  <si>
    <t>故　冨樫正利様（山寺地区自治推進委員）への香典</t>
    <rPh sb="0" eb="1">
      <t>コ</t>
    </rPh>
    <rPh sb="2" eb="4">
      <t>トガシ</t>
    </rPh>
    <rPh sb="4" eb="6">
      <t>マサトシ</t>
    </rPh>
    <rPh sb="6" eb="7">
      <t>サマ</t>
    </rPh>
    <rPh sb="8" eb="10">
      <t>ヤマデラ</t>
    </rPh>
    <rPh sb="10" eb="12">
      <t>チク</t>
    </rPh>
    <rPh sb="12" eb="18">
      <t>ジチスイシンイイン</t>
    </rPh>
    <rPh sb="21" eb="23">
      <t>コウデン</t>
    </rPh>
    <phoneticPr fontId="10"/>
  </si>
  <si>
    <t>故　古田久子様（市政功労表彰受賞者）への香典</t>
    <rPh sb="0" eb="1">
      <t>コ</t>
    </rPh>
    <rPh sb="2" eb="6">
      <t>フルタヒサコ</t>
    </rPh>
    <rPh sb="6" eb="7">
      <t>サマ</t>
    </rPh>
    <rPh sb="8" eb="12">
      <t>シセイコウロウ</t>
    </rPh>
    <rPh sb="12" eb="14">
      <t>ヒョウショウ</t>
    </rPh>
    <rPh sb="14" eb="17">
      <t>ジュショウシャ</t>
    </rPh>
    <rPh sb="20" eb="22">
      <t>コウデン</t>
    </rPh>
    <phoneticPr fontId="10"/>
  </si>
  <si>
    <t>山形市観光協会総会・観光交流会会費</t>
    <rPh sb="15" eb="17">
      <t>カイヒ</t>
    </rPh>
    <phoneticPr fontId="2"/>
  </si>
  <si>
    <t>山形環境保全協同組合 業務統合30周年記念祝賀会会費</t>
    <rPh sb="24" eb="26">
      <t>カイヒ</t>
    </rPh>
    <phoneticPr fontId="2"/>
  </si>
  <si>
    <t>３月９日</t>
    <rPh sb="1" eb="2">
      <t>ガツ</t>
    </rPh>
    <rPh sb="3" eb="4">
      <t>ニチ</t>
    </rPh>
    <phoneticPr fontId="10"/>
  </si>
  <si>
    <t>山形塗装組合定時総会後の懇親会会費</t>
    <rPh sb="0" eb="2">
      <t>ヤマガタ</t>
    </rPh>
    <rPh sb="2" eb="4">
      <t>トソウ</t>
    </rPh>
    <rPh sb="4" eb="6">
      <t>クミアイ</t>
    </rPh>
    <rPh sb="6" eb="8">
      <t>テイジ</t>
    </rPh>
    <rPh sb="8" eb="10">
      <t>ソウカイ</t>
    </rPh>
    <rPh sb="10" eb="11">
      <t>ゴ</t>
    </rPh>
    <rPh sb="12" eb="14">
      <t>コンシン</t>
    </rPh>
    <rPh sb="14" eb="15">
      <t>カイ</t>
    </rPh>
    <rPh sb="15" eb="17">
      <t>カイヒ</t>
    </rPh>
    <phoneticPr fontId="10"/>
  </si>
  <si>
    <t>３月１１日</t>
    <rPh sb="1" eb="2">
      <t>ガツ</t>
    </rPh>
    <rPh sb="4" eb="5">
      <t>ニチ</t>
    </rPh>
    <phoneticPr fontId="10"/>
  </si>
  <si>
    <t>山形建築組合通常総会並びに講演会後の懇親会会費</t>
    <rPh sb="0" eb="2">
      <t>ヤマガタ</t>
    </rPh>
    <rPh sb="2" eb="4">
      <t>ケンチク</t>
    </rPh>
    <rPh sb="4" eb="6">
      <t>クミアイ</t>
    </rPh>
    <rPh sb="6" eb="8">
      <t>ツウジョウ</t>
    </rPh>
    <rPh sb="8" eb="10">
      <t>ソウカイ</t>
    </rPh>
    <rPh sb="10" eb="11">
      <t>ナラ</t>
    </rPh>
    <rPh sb="13" eb="16">
      <t>コウエンカイ</t>
    </rPh>
    <rPh sb="16" eb="17">
      <t>ゴ</t>
    </rPh>
    <rPh sb="18" eb="20">
      <t>コンシン</t>
    </rPh>
    <rPh sb="20" eb="21">
      <t>カイ</t>
    </rPh>
    <rPh sb="21" eb="23">
      <t>カイヒ</t>
    </rPh>
    <phoneticPr fontId="10"/>
  </si>
  <si>
    <t>６月 ６日</t>
  </si>
  <si>
    <t>３月１７日</t>
    <rPh sb="1" eb="2">
      <t>ガツ</t>
    </rPh>
    <rPh sb="4" eb="5">
      <t>ニチ</t>
    </rPh>
    <phoneticPr fontId="10"/>
  </si>
  <si>
    <t>山形牛を食べる会会費</t>
    <rPh sb="8" eb="10">
      <t>カイヒ</t>
    </rPh>
    <phoneticPr fontId="2"/>
  </si>
  <si>
    <t>７月６日</t>
    <rPh sb="1" eb="2">
      <t>ガツ</t>
    </rPh>
    <rPh sb="3" eb="4">
      <t>ニチ</t>
    </rPh>
    <phoneticPr fontId="10"/>
  </si>
  <si>
    <t>３月１９日</t>
    <rPh sb="1" eb="2">
      <t>ガツ</t>
    </rPh>
    <rPh sb="4" eb="5">
      <t>ニチ</t>
    </rPh>
    <phoneticPr fontId="10"/>
  </si>
  <si>
    <t>江戸千家山形不白会恒例茶会会費</t>
    <rPh sb="13" eb="15">
      <t>カイヒ</t>
    </rPh>
    <phoneticPr fontId="2"/>
  </si>
  <si>
    <t>３月２４日</t>
    <rPh sb="1" eb="2">
      <t>ガツ</t>
    </rPh>
    <rPh sb="4" eb="5">
      <t>ニチ</t>
    </rPh>
    <phoneticPr fontId="10"/>
  </si>
  <si>
    <t>故　金山宏一郎様（ヤマリョー顧問、旭日小綬章受章者）への供花</t>
    <rPh sb="0" eb="1">
      <t>コ</t>
    </rPh>
    <rPh sb="2" eb="4">
      <t>カネヤマ</t>
    </rPh>
    <rPh sb="4" eb="7">
      <t>コウイチロウ</t>
    </rPh>
    <rPh sb="7" eb="8">
      <t>サマ</t>
    </rPh>
    <rPh sb="14" eb="16">
      <t>コモン</t>
    </rPh>
    <rPh sb="17" eb="19">
      <t>キョクジツ</t>
    </rPh>
    <rPh sb="19" eb="22">
      <t>ショウジュショウ</t>
    </rPh>
    <rPh sb="22" eb="25">
      <t>ジュショウシャ</t>
    </rPh>
    <rPh sb="28" eb="30">
      <t>キョウカ</t>
    </rPh>
    <phoneticPr fontId="10"/>
  </si>
  <si>
    <t>４年度４月計</t>
    <rPh sb="1" eb="3">
      <t>ネンド</t>
    </rPh>
    <rPh sb="4" eb="5">
      <t>ガツ</t>
    </rPh>
    <rPh sb="5" eb="6">
      <t>ケイ</t>
    </rPh>
    <phoneticPr fontId="2"/>
  </si>
  <si>
    <t>４月４日</t>
    <rPh sb="1" eb="2">
      <t>ガツ</t>
    </rPh>
    <rPh sb="3" eb="4">
      <t>ニチ</t>
    </rPh>
    <phoneticPr fontId="10"/>
  </si>
  <si>
    <t>４月１２日</t>
    <rPh sb="1" eb="2">
      <t>ガツ</t>
    </rPh>
    <rPh sb="4" eb="5">
      <t>ニチ</t>
    </rPh>
    <phoneticPr fontId="10"/>
  </si>
  <si>
    <t>山形清掃衛生協同組合新年会御祝</t>
    <rPh sb="13" eb="15">
      <t>オイワイ</t>
    </rPh>
    <phoneticPr fontId="2"/>
  </si>
  <si>
    <t>故　五十嵐菊子様（芸妓・斎藤茂吉文化賞受賞者）への香典</t>
    <rPh sb="0" eb="1">
      <t>コ</t>
    </rPh>
    <rPh sb="2" eb="5">
      <t>イガラシ</t>
    </rPh>
    <rPh sb="5" eb="7">
      <t>キクコ</t>
    </rPh>
    <rPh sb="7" eb="8">
      <t>サマ</t>
    </rPh>
    <rPh sb="9" eb="11">
      <t>ゲイギ</t>
    </rPh>
    <rPh sb="12" eb="16">
      <t>サイトウモキチ</t>
    </rPh>
    <rPh sb="16" eb="19">
      <t>ブンカショウ</t>
    </rPh>
    <rPh sb="19" eb="22">
      <t>ジュショウシャ</t>
    </rPh>
    <rPh sb="25" eb="27">
      <t>コウデン</t>
    </rPh>
    <phoneticPr fontId="10"/>
  </si>
  <si>
    <t>４月１５日</t>
    <rPh sb="1" eb="2">
      <t>ガツ</t>
    </rPh>
    <rPh sb="4" eb="5">
      <t>ニチ</t>
    </rPh>
    <phoneticPr fontId="10"/>
  </si>
  <si>
    <t>４月５日</t>
    <rPh sb="1" eb="2">
      <t>ガツ</t>
    </rPh>
    <rPh sb="3" eb="4">
      <t>ニチ</t>
    </rPh>
    <phoneticPr fontId="10"/>
  </si>
  <si>
    <t>４月２６日</t>
    <rPh sb="1" eb="2">
      <t>ガツ</t>
    </rPh>
    <rPh sb="4" eb="5">
      <t>ニチ</t>
    </rPh>
    <phoneticPr fontId="10"/>
  </si>
  <si>
    <t>５年度６月計</t>
    <rPh sb="1" eb="3">
      <t>ネンド</t>
    </rPh>
    <rPh sb="4" eb="5">
      <t>ガツ</t>
    </rPh>
    <rPh sb="5" eb="6">
      <t>ケイ</t>
    </rPh>
    <phoneticPr fontId="2"/>
  </si>
  <si>
    <t>仙台市による台南市からの訪問団歓迎夕食会会費</t>
    <rPh sb="0" eb="3">
      <t>センダイシ</t>
    </rPh>
    <rPh sb="6" eb="9">
      <t>タイナンシ</t>
    </rPh>
    <rPh sb="12" eb="15">
      <t>ホウモンダン</t>
    </rPh>
    <rPh sb="15" eb="20">
      <t>カンゲイユウショクカイ</t>
    </rPh>
    <rPh sb="20" eb="22">
      <t>カイヒ</t>
    </rPh>
    <phoneticPr fontId="2"/>
  </si>
  <si>
    <t>故　金沢シゲ子様（金沢智也教育長の義母）への香典</t>
    <rPh sb="0" eb="1">
      <t>コ</t>
    </rPh>
    <rPh sb="2" eb="4">
      <t>カナザワ</t>
    </rPh>
    <rPh sb="6" eb="7">
      <t>コ</t>
    </rPh>
    <rPh sb="7" eb="8">
      <t>サマ</t>
    </rPh>
    <rPh sb="9" eb="11">
      <t>カナザワ</t>
    </rPh>
    <rPh sb="11" eb="13">
      <t>トモヤ</t>
    </rPh>
    <rPh sb="13" eb="16">
      <t>キョウイクチョウ</t>
    </rPh>
    <rPh sb="17" eb="19">
      <t>ギボ</t>
    </rPh>
    <rPh sb="22" eb="24">
      <t>コウデン</t>
    </rPh>
    <phoneticPr fontId="10"/>
  </si>
  <si>
    <t>月計</t>
    <rPh sb="0" eb="1">
      <t>ツキ</t>
    </rPh>
    <rPh sb="1" eb="2">
      <t>ケイ</t>
    </rPh>
    <phoneticPr fontId="2"/>
  </si>
  <si>
    <t>台南市観光旅遊局との昼食交流会会費</t>
    <rPh sb="0" eb="2">
      <t>タイナン</t>
    </rPh>
    <rPh sb="2" eb="3">
      <t>シ</t>
    </rPh>
    <rPh sb="3" eb="5">
      <t>カンコウ</t>
    </rPh>
    <rPh sb="5" eb="6">
      <t>タビ</t>
    </rPh>
    <rPh sb="6" eb="7">
      <t>アソ</t>
    </rPh>
    <rPh sb="7" eb="8">
      <t>キョク</t>
    </rPh>
    <rPh sb="10" eb="12">
      <t>チュウショク</t>
    </rPh>
    <rPh sb="12" eb="15">
      <t>コウリュウカイ</t>
    </rPh>
    <rPh sb="15" eb="17">
      <t>カイヒ</t>
    </rPh>
    <phoneticPr fontId="10"/>
  </si>
  <si>
    <t>故　横山良介様（市政功労表彰受賞者）への供花</t>
    <rPh sb="0" eb="1">
      <t>コ</t>
    </rPh>
    <rPh sb="2" eb="4">
      <t>ヨコヤマ</t>
    </rPh>
    <rPh sb="4" eb="6">
      <t>リョウスケ</t>
    </rPh>
    <rPh sb="6" eb="7">
      <t>サマ</t>
    </rPh>
    <rPh sb="8" eb="14">
      <t>シセイコウロウヒョウショウ</t>
    </rPh>
    <rPh sb="14" eb="17">
      <t>ジュショウシャ</t>
    </rPh>
    <rPh sb="20" eb="22">
      <t>キョウカ</t>
    </rPh>
    <phoneticPr fontId="10"/>
  </si>
  <si>
    <t>馬見ヶ崎川・五堰水利調整協議会総会会費</t>
    <rPh sb="0" eb="4">
      <t>マミガサキ</t>
    </rPh>
    <rPh sb="4" eb="5">
      <t>ガワ</t>
    </rPh>
    <rPh sb="6" eb="7">
      <t>ゴ</t>
    </rPh>
    <rPh sb="7" eb="8">
      <t>ゼキ</t>
    </rPh>
    <rPh sb="8" eb="10">
      <t>スイリ</t>
    </rPh>
    <rPh sb="10" eb="12">
      <t>チョウセイ</t>
    </rPh>
    <rPh sb="12" eb="15">
      <t>キョウギカイ</t>
    </rPh>
    <rPh sb="15" eb="17">
      <t>ソウカイ</t>
    </rPh>
    <rPh sb="17" eb="19">
      <t>カイヒ</t>
    </rPh>
    <phoneticPr fontId="10"/>
  </si>
  <si>
    <t>山形県測量設計業協会総会・懇親会会費</t>
    <rPh sb="0" eb="3">
      <t>ヤマガタケン</t>
    </rPh>
    <rPh sb="3" eb="5">
      <t>ソクリョウ</t>
    </rPh>
    <rPh sb="5" eb="7">
      <t>セッケイ</t>
    </rPh>
    <rPh sb="7" eb="8">
      <t>ギョウ</t>
    </rPh>
    <rPh sb="8" eb="10">
      <t>キョウカイ</t>
    </rPh>
    <rPh sb="10" eb="12">
      <t>ソウカイ</t>
    </rPh>
    <rPh sb="13" eb="15">
      <t>コンシン</t>
    </rPh>
    <rPh sb="15" eb="16">
      <t>カイ</t>
    </rPh>
    <rPh sb="16" eb="18">
      <t>カイヒ</t>
    </rPh>
    <phoneticPr fontId="10"/>
  </si>
  <si>
    <t>７月１６日</t>
    <rPh sb="1" eb="2">
      <t>ガツ</t>
    </rPh>
    <rPh sb="4" eb="5">
      <t>ニチ</t>
    </rPh>
    <phoneticPr fontId="10"/>
  </si>
  <si>
    <t>山形市空調衛生工事業協会通常総会後の懇親会会費</t>
    <rPh sb="0" eb="3">
      <t>ヤマガタシ</t>
    </rPh>
    <rPh sb="3" eb="5">
      <t>クウチョウ</t>
    </rPh>
    <rPh sb="5" eb="7">
      <t>エイセイ</t>
    </rPh>
    <rPh sb="7" eb="9">
      <t>コウジ</t>
    </rPh>
    <rPh sb="9" eb="10">
      <t>ギョウ</t>
    </rPh>
    <rPh sb="10" eb="12">
      <t>キョウカイ</t>
    </rPh>
    <rPh sb="12" eb="14">
      <t>ツウジョウ</t>
    </rPh>
    <rPh sb="14" eb="16">
      <t>ソウカイ</t>
    </rPh>
    <rPh sb="16" eb="17">
      <t>ゴ</t>
    </rPh>
    <rPh sb="18" eb="20">
      <t>コンシン</t>
    </rPh>
    <rPh sb="20" eb="21">
      <t>カイ</t>
    </rPh>
    <rPh sb="21" eb="23">
      <t>カイヒ</t>
    </rPh>
    <phoneticPr fontId="10"/>
  </si>
  <si>
    <t>ＪＡやまがたおいしさ直売所２０周年記念祝賀会会費</t>
    <rPh sb="22" eb="24">
      <t>カイヒ</t>
    </rPh>
    <phoneticPr fontId="2"/>
  </si>
  <si>
    <t>山形市交通指導員親交会総会後の観桜会会費</t>
    <rPh sb="18" eb="20">
      <t>カイヒ</t>
    </rPh>
    <phoneticPr fontId="2"/>
  </si>
  <si>
    <t>５月９日</t>
    <rPh sb="1" eb="2">
      <t>ガツ</t>
    </rPh>
    <rPh sb="3" eb="4">
      <t>ニチ</t>
    </rPh>
    <phoneticPr fontId="10"/>
  </si>
  <si>
    <t>６月 ７日</t>
  </si>
  <si>
    <t>５月１５日</t>
    <rPh sb="1" eb="2">
      <t>ガツ</t>
    </rPh>
    <rPh sb="4" eb="5">
      <t>ニチ</t>
    </rPh>
    <phoneticPr fontId="10"/>
  </si>
  <si>
    <t>山形市役所ＯＧ会総会・懇親会会費</t>
    <rPh sb="14" eb="16">
      <t>カイヒ</t>
    </rPh>
    <phoneticPr fontId="2"/>
  </si>
  <si>
    <t>第75回毎日書道展東北山形展祝賀会会費</t>
    <rPh sb="17" eb="19">
      <t>カイヒ</t>
    </rPh>
    <phoneticPr fontId="2"/>
  </si>
  <si>
    <t>山形市子ども会育成連合会定例総会後の祝賀会会費</t>
    <rPh sb="21" eb="23">
      <t>カイヒ</t>
    </rPh>
    <phoneticPr fontId="2"/>
  </si>
  <si>
    <t>５月２１日</t>
    <rPh sb="1" eb="2">
      <t>ガツ</t>
    </rPh>
    <rPh sb="4" eb="5">
      <t>ニチ</t>
    </rPh>
    <phoneticPr fontId="10"/>
  </si>
  <si>
    <t>５月２７日</t>
    <rPh sb="1" eb="2">
      <t>ガツ</t>
    </rPh>
    <rPh sb="4" eb="5">
      <t>ニチ</t>
    </rPh>
    <phoneticPr fontId="10"/>
  </si>
  <si>
    <t>５月２９日</t>
    <rPh sb="1" eb="2">
      <t>ガツ</t>
    </rPh>
    <rPh sb="4" eb="5">
      <t>ニチ</t>
    </rPh>
    <phoneticPr fontId="10"/>
  </si>
  <si>
    <t>山形県建設業協会山形支部総会後の懇親会御祝</t>
    <rPh sb="19" eb="21">
      <t>オイワイ</t>
    </rPh>
    <phoneticPr fontId="2"/>
  </si>
  <si>
    <t>山形県建設コンサルタント協会通常総会御祝</t>
    <rPh sb="18" eb="20">
      <t>オイワイ</t>
    </rPh>
    <phoneticPr fontId="2"/>
  </si>
  <si>
    <t>山形経済同友会会員懇親会御祝</t>
    <rPh sb="12" eb="14">
      <t>オイワイ</t>
    </rPh>
    <phoneticPr fontId="2"/>
  </si>
  <si>
    <t>山商輸誠同窓会総会・懇親会会費</t>
    <rPh sb="13" eb="15">
      <t>カイヒ</t>
    </rPh>
    <phoneticPr fontId="2"/>
  </si>
  <si>
    <t>旭銀座のれん会総会懇親会御祝</t>
    <rPh sb="12" eb="14">
      <t>オイワイ</t>
    </rPh>
    <phoneticPr fontId="2"/>
  </si>
  <si>
    <t>山形鋳物伝統工芸組合総会会費</t>
    <rPh sb="12" eb="14">
      <t>カイヒ</t>
    </rPh>
    <phoneticPr fontId="2"/>
  </si>
  <si>
    <t>山形県印刷工業組合総会会費</t>
    <rPh sb="11" eb="13">
      <t>カイヒ</t>
    </rPh>
    <phoneticPr fontId="2"/>
  </si>
  <si>
    <t>山形市特定施設連絡協議会総会・懇親会会費</t>
    <rPh sb="18" eb="20">
      <t>カイヒ</t>
    </rPh>
    <phoneticPr fontId="2"/>
  </si>
  <si>
    <t>学校法人専称寺学園 認定こども園松波大谷幼稚園 新園舎竣工祝賀会会費</t>
    <rPh sb="32" eb="34">
      <t>カイヒ</t>
    </rPh>
    <phoneticPr fontId="2"/>
  </si>
  <si>
    <t>山形大学医学部耳鼻咽喉・頭頸部外科学講座教授　欠畑誠治氏退任記念祝賀会会費</t>
    <rPh sb="35" eb="37">
      <t>カイヒ</t>
    </rPh>
    <phoneticPr fontId="2"/>
  </si>
  <si>
    <t>山形市管工事協同組合総会後の懇親会会費</t>
    <rPh sb="17" eb="19">
      <t>カイヒ</t>
    </rPh>
    <phoneticPr fontId="2"/>
  </si>
  <si>
    <t>東北市議会議長会支部長会議 懇談会会費</t>
    <rPh sb="17" eb="19">
      <t>カイヒ</t>
    </rPh>
    <phoneticPr fontId="2"/>
  </si>
  <si>
    <t>６月 ２日</t>
  </si>
  <si>
    <t>６月 ４日</t>
  </si>
  <si>
    <t>山形市建設同友会総会後の懇親会御祝</t>
    <rPh sb="15" eb="17">
      <t>オイワイ</t>
    </rPh>
    <phoneticPr fontId="2"/>
  </si>
  <si>
    <t>やまがた舞子第14期生お披露目会会費</t>
    <rPh sb="16" eb="18">
      <t>カイヒ</t>
    </rPh>
    <phoneticPr fontId="2"/>
  </si>
  <si>
    <t>全国青年市長会意見情報交換会会費</t>
    <rPh sb="14" eb="16">
      <t>カイヒ</t>
    </rPh>
    <phoneticPr fontId="2"/>
  </si>
  <si>
    <t>立谷川工業団地組合連合会総会後の懇談会会費</t>
    <rPh sb="19" eb="21">
      <t>カイヒ</t>
    </rPh>
    <phoneticPr fontId="2"/>
  </si>
  <si>
    <t>山形市水道施設工事業協会総会後の懇親会会費</t>
    <rPh sb="19" eb="21">
      <t>カイヒ</t>
    </rPh>
    <phoneticPr fontId="2"/>
  </si>
  <si>
    <t>山形市柔道連盟総会･懇親会会費</t>
    <rPh sb="13" eb="15">
      <t>カイヒ</t>
    </rPh>
    <phoneticPr fontId="2"/>
  </si>
  <si>
    <t>山形市伝統的工芸品振興会総会会費</t>
    <rPh sb="14" eb="16">
      <t>カイヒ</t>
    </rPh>
    <phoneticPr fontId="2"/>
  </si>
  <si>
    <t>認可保育所なでしこ保育園 創立二十周年記念式典並びに記念祝賀会会費</t>
    <rPh sb="31" eb="33">
      <t>カイヒ</t>
    </rPh>
    <phoneticPr fontId="2"/>
  </si>
  <si>
    <t>６月 １３日</t>
  </si>
  <si>
    <t>６月 １４日</t>
  </si>
  <si>
    <t>鈴川交流センター運営協議会 新春合同顔合わせ会会費</t>
    <rPh sb="23" eb="25">
      <t>カイヒ</t>
    </rPh>
    <phoneticPr fontId="2"/>
  </si>
  <si>
    <t>故　井上大介様（鈴川地区自治推進委員）への香典</t>
    <rPh sb="2" eb="4">
      <t>イノウエ</t>
    </rPh>
    <rPh sb="4" eb="6">
      <t>ダイスケ</t>
    </rPh>
    <rPh sb="8" eb="10">
      <t>スズカワ</t>
    </rPh>
    <phoneticPr fontId="10"/>
  </si>
  <si>
    <t>６月 １７日</t>
  </si>
  <si>
    <t>６月 ２２日</t>
  </si>
  <si>
    <t>６月１８日</t>
    <rPh sb="1" eb="2">
      <t>ガツ</t>
    </rPh>
    <rPh sb="4" eb="5">
      <t>ニチ</t>
    </rPh>
    <phoneticPr fontId="10"/>
  </si>
  <si>
    <t>６月 ２３日</t>
  </si>
  <si>
    <t>６月 ２７日</t>
  </si>
  <si>
    <t>６月 ２８日</t>
  </si>
  <si>
    <t>１１月２２日</t>
    <rPh sb="2" eb="3">
      <t>ガツ</t>
    </rPh>
    <rPh sb="5" eb="6">
      <t>ヒ</t>
    </rPh>
    <phoneticPr fontId="10"/>
  </si>
  <si>
    <t>故　菅藤哲朗様（学校法人菅藤学園、社会福祉法人南山形愛育会理事長）への香典</t>
    <rPh sb="0" eb="1">
      <t>コ</t>
    </rPh>
    <rPh sb="2" eb="4">
      <t>カントウ</t>
    </rPh>
    <rPh sb="4" eb="6">
      <t>テツロウ</t>
    </rPh>
    <rPh sb="6" eb="7">
      <t>サマ</t>
    </rPh>
    <rPh sb="8" eb="12">
      <t>ガッコウホウジン</t>
    </rPh>
    <rPh sb="12" eb="16">
      <t>カントウガクエン</t>
    </rPh>
    <rPh sb="17" eb="23">
      <t>シャカイフクシホウジン</t>
    </rPh>
    <rPh sb="23" eb="26">
      <t>ミナミヤマガタ</t>
    </rPh>
    <rPh sb="26" eb="27">
      <t>アイ</t>
    </rPh>
    <rPh sb="27" eb="28">
      <t>イク</t>
    </rPh>
    <rPh sb="28" eb="29">
      <t>カイ</t>
    </rPh>
    <rPh sb="29" eb="32">
      <t>リジチョウ</t>
    </rPh>
    <rPh sb="35" eb="37">
      <t>コウデン</t>
    </rPh>
    <phoneticPr fontId="10"/>
  </si>
  <si>
    <t>故　高橋茜様（議事課会計年度任用職員）への供花</t>
    <rPh sb="0" eb="1">
      <t>コ</t>
    </rPh>
    <rPh sb="2" eb="4">
      <t>タカハシ</t>
    </rPh>
    <rPh sb="4" eb="6">
      <t>アカネサマ</t>
    </rPh>
    <rPh sb="7" eb="10">
      <t>ギジカ</t>
    </rPh>
    <rPh sb="10" eb="14">
      <t>カイケイネンド</t>
    </rPh>
    <rPh sb="14" eb="18">
      <t>ニンヨウショクイン</t>
    </rPh>
    <rPh sb="21" eb="23">
      <t>キョウカ</t>
    </rPh>
    <phoneticPr fontId="10"/>
  </si>
  <si>
    <t>故　菅藤哲朗様（学校法人菅藤学園、社会福祉法人南山形愛育会理事長）への供花</t>
    <rPh sb="0" eb="1">
      <t>コ</t>
    </rPh>
    <rPh sb="2" eb="4">
      <t>カントウ</t>
    </rPh>
    <rPh sb="4" eb="6">
      <t>テツロウ</t>
    </rPh>
    <rPh sb="6" eb="7">
      <t>サマ</t>
    </rPh>
    <rPh sb="8" eb="12">
      <t>ガッコウホウジン</t>
    </rPh>
    <rPh sb="12" eb="16">
      <t>カントウガクエン</t>
    </rPh>
    <rPh sb="17" eb="23">
      <t>シャカイフクシホウジン</t>
    </rPh>
    <rPh sb="23" eb="26">
      <t>ミナミヤマガタ</t>
    </rPh>
    <rPh sb="26" eb="27">
      <t>アイ</t>
    </rPh>
    <rPh sb="27" eb="28">
      <t>イク</t>
    </rPh>
    <rPh sb="28" eb="29">
      <t>カイ</t>
    </rPh>
    <rPh sb="29" eb="32">
      <t>リジチョウ</t>
    </rPh>
    <rPh sb="35" eb="37">
      <t>キョウカ</t>
    </rPh>
    <phoneticPr fontId="10"/>
  </si>
  <si>
    <t>山形駅前大通り商店街振興組合総会後の懇親会御祝</t>
    <rPh sb="21" eb="23">
      <t>オイワイ</t>
    </rPh>
    <phoneticPr fontId="2"/>
  </si>
  <si>
    <t>桜田ミニバスケットボールスポーツ少年団 全国大会出場激励会会費</t>
    <rPh sb="29" eb="31">
      <t>カイヒ</t>
    </rPh>
    <phoneticPr fontId="2"/>
  </si>
  <si>
    <t>山形鋳物工業団地協同組合総会懇親会御祝</t>
    <rPh sb="17" eb="19">
      <t>オイワイ</t>
    </rPh>
    <phoneticPr fontId="2"/>
  </si>
  <si>
    <t>喫茶飲食業生活衛生同業組合総会後の山形県大会懇親会会費</t>
    <rPh sb="25" eb="27">
      <t>カイヒ</t>
    </rPh>
    <phoneticPr fontId="2"/>
  </si>
  <si>
    <t>江戸千家山形不白会恒例茶会御祝</t>
    <rPh sb="13" eb="15">
      <t>オイワイ</t>
    </rPh>
    <phoneticPr fontId="2"/>
  </si>
  <si>
    <t>山形市健康づくり運動普及推進協議会創立30周年 祝賀会会費</t>
    <rPh sb="27" eb="29">
      <t>カイヒ</t>
    </rPh>
    <phoneticPr fontId="2"/>
  </si>
  <si>
    <t>山形市中心商店街街づくり協議会総会懇親会会費</t>
    <rPh sb="20" eb="22">
      <t>カイヒ</t>
    </rPh>
    <phoneticPr fontId="2"/>
  </si>
  <si>
    <t>山形県タイ友好協会講演会・総会・夕食交流会会費</t>
    <rPh sb="21" eb="23">
      <t>カイヒ</t>
    </rPh>
    <phoneticPr fontId="2"/>
  </si>
  <si>
    <t>「ラーメンの聖地、山形市」を創る協議会総会・懇親会会費</t>
    <rPh sb="25" eb="27">
      <t>カイヒ</t>
    </rPh>
    <phoneticPr fontId="2"/>
  </si>
  <si>
    <t>七日町商店街振興組合総会後の懇親会会費</t>
    <rPh sb="17" eb="19">
      <t>カイヒ</t>
    </rPh>
    <phoneticPr fontId="2"/>
  </si>
  <si>
    <t>山形市子ども会育成連合会新年会会費</t>
    <rPh sb="15" eb="17">
      <t>カイヒ</t>
    </rPh>
    <phoneticPr fontId="2"/>
  </si>
  <si>
    <t>山形地区労働者福祉協議会総会会費</t>
    <rPh sb="14" eb="16">
      <t>カイヒ</t>
    </rPh>
    <phoneticPr fontId="2"/>
  </si>
  <si>
    <t>山形市商店街連合会総会後の懇親会会費</t>
    <rPh sb="16" eb="18">
      <t>カイヒ</t>
    </rPh>
    <phoneticPr fontId="2"/>
  </si>
  <si>
    <t>鈴川交流センター運営協議会新春合同顔合わせ会会費</t>
    <rPh sb="0" eb="2">
      <t>スズカワ</t>
    </rPh>
    <rPh sb="2" eb="4">
      <t>コウリュウ</t>
    </rPh>
    <rPh sb="8" eb="10">
      <t>ウンエイ</t>
    </rPh>
    <rPh sb="10" eb="13">
      <t>キョウギカイ</t>
    </rPh>
    <rPh sb="13" eb="15">
      <t>シンシュン</t>
    </rPh>
    <rPh sb="15" eb="17">
      <t>ゴウドウ</t>
    </rPh>
    <rPh sb="17" eb="18">
      <t>カオ</t>
    </rPh>
    <rPh sb="18" eb="19">
      <t>ア</t>
    </rPh>
    <rPh sb="21" eb="22">
      <t>カイ</t>
    </rPh>
    <rPh sb="22" eb="24">
      <t>カイヒ</t>
    </rPh>
    <phoneticPr fontId="10"/>
  </si>
  <si>
    <t>７月４日</t>
  </si>
  <si>
    <t>６年度５月計</t>
    <rPh sb="1" eb="3">
      <t>ネンド</t>
    </rPh>
    <rPh sb="4" eb="5">
      <t>ガツ</t>
    </rPh>
    <rPh sb="5" eb="6">
      <t>ケイ</t>
    </rPh>
    <phoneticPr fontId="2"/>
  </si>
  <si>
    <t>７月７日</t>
  </si>
  <si>
    <t>７月９日</t>
  </si>
  <si>
    <t>台南市観光と物産展in道の駅やまがた蔵王歓迎晩餐会会費</t>
    <rPh sb="25" eb="27">
      <t>カイヒ</t>
    </rPh>
    <phoneticPr fontId="2"/>
  </si>
  <si>
    <t>ユトリアグループ合同会議後の懇談会御祝</t>
    <rPh sb="17" eb="19">
      <t>オイワイ</t>
    </rPh>
    <phoneticPr fontId="2"/>
  </si>
  <si>
    <t>１２月７日</t>
    <rPh sb="2" eb="3">
      <t>ガツ</t>
    </rPh>
    <rPh sb="4" eb="5">
      <t>ニチ</t>
    </rPh>
    <phoneticPr fontId="10"/>
  </si>
  <si>
    <t>７月１７日</t>
  </si>
  <si>
    <t>７月１８日</t>
  </si>
  <si>
    <t>８月２４日</t>
    <rPh sb="1" eb="2">
      <t>ガツ</t>
    </rPh>
    <rPh sb="4" eb="5">
      <t>ニチ</t>
    </rPh>
    <phoneticPr fontId="10"/>
  </si>
  <si>
    <t>７月２５日</t>
  </si>
  <si>
    <t>故　駒澤美智様（こども未来課会計年度任用職員）への香典</t>
    <rPh sb="0" eb="1">
      <t>コ</t>
    </rPh>
    <rPh sb="2" eb="4">
      <t>コマザワ</t>
    </rPh>
    <rPh sb="4" eb="6">
      <t>ミチ</t>
    </rPh>
    <rPh sb="6" eb="7">
      <t>サマ</t>
    </rPh>
    <rPh sb="11" eb="14">
      <t>ミライカ</t>
    </rPh>
    <rPh sb="14" eb="18">
      <t>カイケイネンド</t>
    </rPh>
    <rPh sb="18" eb="22">
      <t>ニンヨウショクイン</t>
    </rPh>
    <rPh sb="25" eb="27">
      <t>コウデン</t>
    </rPh>
    <phoneticPr fontId="10"/>
  </si>
  <si>
    <t>７月２６日</t>
  </si>
  <si>
    <t>３月分計</t>
    <rPh sb="1" eb="3">
      <t>ガツブン</t>
    </rPh>
    <rPh sb="3" eb="4">
      <t>ケイ</t>
    </rPh>
    <phoneticPr fontId="2"/>
  </si>
  <si>
    <t>吉田眞一郎氏 旭日小綬章受章記念祝賀会会費</t>
    <rPh sb="19" eb="21">
      <t>カイヒ</t>
    </rPh>
    <phoneticPr fontId="2"/>
  </si>
  <si>
    <t>山形電気工事協同組合・山形県電業協会合同「山形市との研修会」御祝</t>
    <rPh sb="30" eb="32">
      <t>オイワイ</t>
    </rPh>
    <phoneticPr fontId="2"/>
  </si>
  <si>
    <t>７月２７日</t>
  </si>
  <si>
    <t>７月２８日</t>
  </si>
  <si>
    <t>山形県日韓親善協会新年会会費</t>
    <rPh sb="12" eb="14">
      <t>カイヒ</t>
    </rPh>
    <phoneticPr fontId="2"/>
  </si>
  <si>
    <t>７月２９日</t>
  </si>
  <si>
    <t>３月６日</t>
    <rPh sb="1" eb="2">
      <t>ガツ</t>
    </rPh>
    <rPh sb="3" eb="4">
      <t>ニチ</t>
    </rPh>
    <phoneticPr fontId="10"/>
  </si>
  <si>
    <t>１０月１８日</t>
    <rPh sb="2" eb="3">
      <t>ガツ</t>
    </rPh>
    <rPh sb="5" eb="6">
      <t>ニチ</t>
    </rPh>
    <phoneticPr fontId="10"/>
  </si>
  <si>
    <t>欅墨書院展祝賀懇親会御祝</t>
    <rPh sb="10" eb="12">
      <t>オイワイ</t>
    </rPh>
    <phoneticPr fontId="2"/>
  </si>
  <si>
    <t>山形非鉄鋳物団地組合総会懇親会御祝</t>
    <rPh sb="15" eb="17">
      <t>オイワイ</t>
    </rPh>
    <phoneticPr fontId="2"/>
  </si>
  <si>
    <t>山形市中小企業連盟総会後の懇親会会費</t>
    <rPh sb="16" eb="18">
      <t>カイヒ</t>
    </rPh>
    <phoneticPr fontId="2"/>
  </si>
  <si>
    <t>１月２０日</t>
    <rPh sb="1" eb="2">
      <t>ガツ</t>
    </rPh>
    <rPh sb="4" eb="5">
      <t>ニチ</t>
    </rPh>
    <phoneticPr fontId="10"/>
  </si>
  <si>
    <t>山形市自衛隊家族会総会後の懇親会会費</t>
    <rPh sb="16" eb="18">
      <t>カイヒ</t>
    </rPh>
    <phoneticPr fontId="2"/>
  </si>
  <si>
    <t>仙台地区きらやか会合同ビアパーティー会費</t>
    <rPh sb="18" eb="20">
      <t>カイヒ</t>
    </rPh>
    <phoneticPr fontId="2"/>
  </si>
  <si>
    <t>市場関係者との懇談会費</t>
    <rPh sb="0" eb="2">
      <t>イチバ</t>
    </rPh>
    <rPh sb="2" eb="5">
      <t>カンケイシャ</t>
    </rPh>
    <rPh sb="7" eb="9">
      <t>コンダン</t>
    </rPh>
    <rPh sb="9" eb="11">
      <t>カイヒ</t>
    </rPh>
    <phoneticPr fontId="10"/>
  </si>
  <si>
    <t>蜂谷久山形県造園業組合連合会副会長　県卓越技能者表彰祝賀会会費</t>
    <rPh sb="29" eb="31">
      <t>カイヒ</t>
    </rPh>
    <phoneticPr fontId="2"/>
  </si>
  <si>
    <t>故　駒澤美智様（こども未来課会計年度任用職員）への供花</t>
    <rPh sb="0" eb="1">
      <t>コ</t>
    </rPh>
    <rPh sb="2" eb="4">
      <t>コマザワ</t>
    </rPh>
    <rPh sb="4" eb="6">
      <t>ミチ</t>
    </rPh>
    <rPh sb="6" eb="7">
      <t>サマ</t>
    </rPh>
    <rPh sb="11" eb="14">
      <t>ミライカ</t>
    </rPh>
    <rPh sb="14" eb="18">
      <t>カイケイネンド</t>
    </rPh>
    <rPh sb="18" eb="22">
      <t>ニンヨウショクイン</t>
    </rPh>
    <rPh sb="25" eb="27">
      <t>キョウカ</t>
    </rPh>
    <phoneticPr fontId="10"/>
  </si>
  <si>
    <t>８月２日</t>
  </si>
  <si>
    <t>８月２７日</t>
    <rPh sb="1" eb="2">
      <t>ガツ</t>
    </rPh>
    <rPh sb="4" eb="5">
      <t>ニチ</t>
    </rPh>
    <phoneticPr fontId="10"/>
  </si>
  <si>
    <t>８月３日</t>
  </si>
  <si>
    <t>山形県華道文化協会創立４０周年記念祝賀会会費</t>
    <rPh sb="20" eb="22">
      <t>カイヒ</t>
    </rPh>
    <phoneticPr fontId="2"/>
  </si>
  <si>
    <t>山形大花火大会天気まつり会費</t>
    <rPh sb="12" eb="14">
      <t>カイヒ</t>
    </rPh>
    <phoneticPr fontId="2"/>
  </si>
  <si>
    <t>山形県知事と山形県市長会との意見交換会・懇談会会費</t>
    <rPh sb="23" eb="25">
      <t>カイヒ</t>
    </rPh>
    <phoneticPr fontId="2"/>
  </si>
  <si>
    <t>８月２２日</t>
  </si>
  <si>
    <t>８月２６日</t>
  </si>
  <si>
    <t>８月３０日</t>
  </si>
  <si>
    <t>全国管工事業協同組合連合会青年部協議会 総会懇親会御祝</t>
    <rPh sb="25" eb="27">
      <t>オイワイ</t>
    </rPh>
    <phoneticPr fontId="2"/>
  </si>
  <si>
    <t>日本一の芋煮会フェスティバル気炎会会費</t>
    <rPh sb="17" eb="19">
      <t>カイヒ</t>
    </rPh>
    <phoneticPr fontId="2"/>
  </si>
  <si>
    <t>山形商工会議所女性会観桜会会費</t>
    <rPh sb="7" eb="9">
      <t>ジョセイ</t>
    </rPh>
    <rPh sb="9" eb="10">
      <t>カイ</t>
    </rPh>
    <rPh sb="10" eb="13">
      <t>カンオウカイ</t>
    </rPh>
    <rPh sb="13" eb="15">
      <t>カイヒ</t>
    </rPh>
    <phoneticPr fontId="10"/>
  </si>
  <si>
    <t>滝山地区連合会懇親会会費</t>
    <rPh sb="10" eb="12">
      <t>カイヒ</t>
    </rPh>
    <phoneticPr fontId="2"/>
  </si>
  <si>
    <t>第53回発表会「やまがた舞子伝承の夕べ」会費</t>
    <rPh sb="20" eb="22">
      <t>カイヒ</t>
    </rPh>
    <phoneticPr fontId="2"/>
  </si>
  <si>
    <t>最上川中流土地改良区事業推進大会会費</t>
    <rPh sb="16" eb="18">
      <t>カイヒ</t>
    </rPh>
    <phoneticPr fontId="2"/>
  </si>
  <si>
    <t>９月１日</t>
  </si>
  <si>
    <t>１１月分計</t>
    <rPh sb="2" eb="4">
      <t>ガツブン</t>
    </rPh>
    <rPh sb="4" eb="5">
      <t>ケイ</t>
    </rPh>
    <phoneticPr fontId="2"/>
  </si>
  <si>
    <t>９月３日</t>
  </si>
  <si>
    <t>９月１２日</t>
  </si>
  <si>
    <t>７月３０日</t>
    <rPh sb="1" eb="2">
      <t>ガツ</t>
    </rPh>
    <rPh sb="4" eb="5">
      <t>ニチ</t>
    </rPh>
    <phoneticPr fontId="10"/>
  </si>
  <si>
    <t>９月１４日</t>
  </si>
  <si>
    <t>１月２５日</t>
    <rPh sb="1" eb="2">
      <t>ガツ</t>
    </rPh>
    <rPh sb="4" eb="5">
      <t>ニチ</t>
    </rPh>
    <phoneticPr fontId="10"/>
  </si>
  <si>
    <t>１月５日</t>
    <rPh sb="1" eb="2">
      <t>ガツ</t>
    </rPh>
    <rPh sb="3" eb="4">
      <t>ニチ</t>
    </rPh>
    <phoneticPr fontId="10"/>
  </si>
  <si>
    <t>９月２３日</t>
  </si>
  <si>
    <t>９月２８日</t>
  </si>
  <si>
    <t>９月２９日</t>
  </si>
  <si>
    <t>故　逸見啓様（旭日双光章受章者、逸見良昭市スポーツ協会会長の実父）への香典</t>
    <rPh sb="0" eb="1">
      <t>コ</t>
    </rPh>
    <rPh sb="2" eb="4">
      <t>ヘンミ</t>
    </rPh>
    <rPh sb="4" eb="5">
      <t>ヒラク</t>
    </rPh>
    <rPh sb="5" eb="6">
      <t>サマ</t>
    </rPh>
    <rPh sb="7" eb="12">
      <t>キョクジツソウコウショウ</t>
    </rPh>
    <rPh sb="12" eb="15">
      <t>ジュショウシャ</t>
    </rPh>
    <rPh sb="16" eb="18">
      <t>ヘンミ</t>
    </rPh>
    <rPh sb="18" eb="20">
      <t>ヨシアキ</t>
    </rPh>
    <rPh sb="20" eb="21">
      <t>シ</t>
    </rPh>
    <rPh sb="25" eb="27">
      <t>キョウカイ</t>
    </rPh>
    <rPh sb="27" eb="29">
      <t>カイチョウ</t>
    </rPh>
    <rPh sb="30" eb="32">
      <t>ジップ</t>
    </rPh>
    <rPh sb="35" eb="37">
      <t>コウデン</t>
    </rPh>
    <phoneticPr fontId="10"/>
  </si>
  <si>
    <t>日本公認会計士協会東北会臨時総会懇親会御祝</t>
    <rPh sb="19" eb="21">
      <t>オイワイ</t>
    </rPh>
    <phoneticPr fontId="2"/>
  </si>
  <si>
    <t>山形県日華親善協会総会会費</t>
    <rPh sb="11" eb="13">
      <t>カイヒ</t>
    </rPh>
    <phoneticPr fontId="2"/>
  </si>
  <si>
    <t>山形県人東京連合会総会会費</t>
    <rPh sb="0" eb="4">
      <t>ヤマガタケンジン</t>
    </rPh>
    <rPh sb="4" eb="6">
      <t>トウキョウ</t>
    </rPh>
    <rPh sb="6" eb="9">
      <t>レンゴウカイ</t>
    </rPh>
    <rPh sb="9" eb="11">
      <t>ソウカイ</t>
    </rPh>
    <rPh sb="11" eb="13">
      <t>カイヒ</t>
    </rPh>
    <phoneticPr fontId="10"/>
  </si>
  <si>
    <t>山形県公共嘱託登記司法書士協会総会・懇親会会費</t>
    <rPh sb="21" eb="23">
      <t>カイヒ</t>
    </rPh>
    <phoneticPr fontId="2"/>
  </si>
  <si>
    <t>１２月分計</t>
    <rPh sb="2" eb="4">
      <t>ガツブン</t>
    </rPh>
    <rPh sb="4" eb="5">
      <t>ケイ</t>
    </rPh>
    <phoneticPr fontId="2"/>
  </si>
  <si>
    <t>大神雄子氏国際バスケットボール連盟（FIBA）殿堂入り祝賀会会費</t>
    <rPh sb="30" eb="32">
      <t>カイヒ</t>
    </rPh>
    <phoneticPr fontId="2"/>
  </si>
  <si>
    <t>１０月６日</t>
  </si>
  <si>
    <t>２月１３日</t>
    <rPh sb="1" eb="2">
      <t>ガツ</t>
    </rPh>
    <rPh sb="4" eb="5">
      <t>ニチ</t>
    </rPh>
    <phoneticPr fontId="10"/>
  </si>
  <si>
    <t>山形県医師会役員等合同懇親会会費</t>
    <rPh sb="14" eb="16">
      <t>カイヒ</t>
    </rPh>
    <phoneticPr fontId="2"/>
  </si>
  <si>
    <t>４月１６日</t>
    <rPh sb="1" eb="2">
      <t>ガツ</t>
    </rPh>
    <rPh sb="4" eb="5">
      <t>ニチ</t>
    </rPh>
    <phoneticPr fontId="10"/>
  </si>
  <si>
    <t>２月１６日</t>
    <rPh sb="1" eb="2">
      <t>ガツ</t>
    </rPh>
    <rPh sb="4" eb="5">
      <t>ニチ</t>
    </rPh>
    <phoneticPr fontId="10"/>
  </si>
  <si>
    <t>１０月７日</t>
  </si>
  <si>
    <t>１０月１３日</t>
  </si>
  <si>
    <t>１０月１４日</t>
  </si>
  <si>
    <t>故　齋藤利男様（齋藤淳一市議の実父）への香典</t>
    <rPh sb="0" eb="1">
      <t>コ</t>
    </rPh>
    <rPh sb="2" eb="4">
      <t>サイトウ</t>
    </rPh>
    <rPh sb="4" eb="6">
      <t>トシオ</t>
    </rPh>
    <rPh sb="6" eb="7">
      <t>サマ</t>
    </rPh>
    <rPh sb="8" eb="12">
      <t>サイトウジュンイチ</t>
    </rPh>
    <rPh sb="12" eb="14">
      <t>シギ</t>
    </rPh>
    <rPh sb="15" eb="17">
      <t>ジップ</t>
    </rPh>
    <rPh sb="20" eb="22">
      <t>コウデン</t>
    </rPh>
    <phoneticPr fontId="10"/>
  </si>
  <si>
    <t>１０月２１日</t>
  </si>
  <si>
    <t>１０月２３日</t>
  </si>
  <si>
    <t>故　金山宏一郎様（ヤマリョー顧問、旭日小綬章受章者）への香典</t>
    <rPh sb="0" eb="1">
      <t>コ</t>
    </rPh>
    <rPh sb="2" eb="4">
      <t>カネヤマ</t>
    </rPh>
    <rPh sb="4" eb="7">
      <t>コウイチロウ</t>
    </rPh>
    <rPh sb="7" eb="8">
      <t>サマ</t>
    </rPh>
    <rPh sb="14" eb="16">
      <t>コモン</t>
    </rPh>
    <rPh sb="17" eb="19">
      <t>キョクジツ</t>
    </rPh>
    <rPh sb="19" eb="22">
      <t>ショウジュショウ</t>
    </rPh>
    <rPh sb="22" eb="25">
      <t>ジュショウシャ</t>
    </rPh>
    <rPh sb="28" eb="30">
      <t>コウデン</t>
    </rPh>
    <phoneticPr fontId="10"/>
  </si>
  <si>
    <t>１０月２５日</t>
  </si>
  <si>
    <t>１０月２７日</t>
  </si>
  <si>
    <t>故　小林晃様（第五地区自治推進委員）への香典</t>
    <rPh sb="0" eb="1">
      <t>コ</t>
    </rPh>
    <rPh sb="2" eb="4">
      <t>コバヤシ</t>
    </rPh>
    <rPh sb="4" eb="5">
      <t>アキラ</t>
    </rPh>
    <rPh sb="5" eb="6">
      <t>サマ</t>
    </rPh>
    <rPh sb="7" eb="11">
      <t>ダイゴチク</t>
    </rPh>
    <rPh sb="11" eb="17">
      <t>ジチスイシンイイン</t>
    </rPh>
    <rPh sb="20" eb="22">
      <t>コウデン</t>
    </rPh>
    <phoneticPr fontId="10"/>
  </si>
  <si>
    <t>中野区との懇親会会費</t>
    <rPh sb="8" eb="10">
      <t>カイヒ</t>
    </rPh>
    <phoneticPr fontId="2"/>
  </si>
  <si>
    <t>東北経済連合会「山形会員懇談会」（懇親パーティー）御祝</t>
    <rPh sb="25" eb="27">
      <t>オイワイ</t>
    </rPh>
    <phoneticPr fontId="2"/>
  </si>
  <si>
    <t>山形市管工事協同組合親睦芋煮会会費</t>
    <rPh sb="15" eb="17">
      <t>カイヒ</t>
    </rPh>
    <phoneticPr fontId="2"/>
  </si>
  <si>
    <t>１１月３日</t>
    <rPh sb="2" eb="3">
      <t>ガツ</t>
    </rPh>
    <rPh sb="4" eb="5">
      <t>ニチ</t>
    </rPh>
    <phoneticPr fontId="10"/>
  </si>
  <si>
    <t>１１月９日</t>
    <rPh sb="2" eb="3">
      <t>ガツ</t>
    </rPh>
    <rPh sb="4" eb="5">
      <t>ニチ</t>
    </rPh>
    <phoneticPr fontId="10"/>
  </si>
  <si>
    <t>１１月１３日</t>
    <rPh sb="2" eb="3">
      <t>ガツ</t>
    </rPh>
    <rPh sb="5" eb="6">
      <t>ニチ</t>
    </rPh>
    <phoneticPr fontId="10"/>
  </si>
  <si>
    <t>１１月１４日</t>
    <rPh sb="2" eb="3">
      <t>ガツ</t>
    </rPh>
    <rPh sb="5" eb="6">
      <t>ヒ</t>
    </rPh>
    <phoneticPr fontId="10"/>
  </si>
  <si>
    <t>１１月１９日</t>
    <rPh sb="2" eb="3">
      <t>ガツ</t>
    </rPh>
    <rPh sb="5" eb="6">
      <t>ヒ</t>
    </rPh>
    <phoneticPr fontId="10"/>
  </si>
  <si>
    <t>１０月計</t>
    <rPh sb="2" eb="4">
      <t>ガツケイ</t>
    </rPh>
    <phoneticPr fontId="2"/>
  </si>
  <si>
    <t>１０月１６日</t>
    <rPh sb="2" eb="3">
      <t>ガツ</t>
    </rPh>
    <rPh sb="5" eb="6">
      <t>ニチ</t>
    </rPh>
    <phoneticPr fontId="10"/>
  </si>
  <si>
    <t>山形吹奏楽研究会創立５０周年記念祝賀会会費</t>
    <rPh sb="19" eb="21">
      <t>カイヒ</t>
    </rPh>
    <phoneticPr fontId="2"/>
  </si>
  <si>
    <t>１１月２０日</t>
    <rPh sb="2" eb="3">
      <t>ガツ</t>
    </rPh>
    <rPh sb="5" eb="6">
      <t>ヒ</t>
    </rPh>
    <phoneticPr fontId="10"/>
  </si>
  <si>
    <t>１１月２３日</t>
    <rPh sb="2" eb="3">
      <t>ガツ</t>
    </rPh>
    <rPh sb="5" eb="6">
      <t>ヒ</t>
    </rPh>
    <phoneticPr fontId="10"/>
  </si>
  <si>
    <t>㈱平吹設計事務所 平吹和之会長 令和３年度三浦記念賞受賞及び創立８５周年記念祝賀会会費</t>
    <rPh sb="41" eb="43">
      <t>カイヒ</t>
    </rPh>
    <phoneticPr fontId="2"/>
  </si>
  <si>
    <t>１月１８日</t>
    <rPh sb="1" eb="2">
      <t>ガツ</t>
    </rPh>
    <rPh sb="4" eb="5">
      <t>ニチ</t>
    </rPh>
    <phoneticPr fontId="10"/>
  </si>
  <si>
    <t>１１月３０日</t>
    <rPh sb="2" eb="3">
      <t>ガツ</t>
    </rPh>
    <rPh sb="5" eb="6">
      <t>ヒ</t>
    </rPh>
    <phoneticPr fontId="10"/>
  </si>
  <si>
    <t>故　高橋文夫様（旭日小綬章受章者）への供花</t>
    <rPh sb="0" eb="1">
      <t>コ</t>
    </rPh>
    <rPh sb="2" eb="4">
      <t>タカハシ</t>
    </rPh>
    <rPh sb="4" eb="6">
      <t>フミオ</t>
    </rPh>
    <rPh sb="6" eb="7">
      <t>サマ</t>
    </rPh>
    <rPh sb="8" eb="10">
      <t>キョクジツ</t>
    </rPh>
    <rPh sb="10" eb="13">
      <t>ショウジュショウ</t>
    </rPh>
    <rPh sb="13" eb="16">
      <t>ジュショウシャ</t>
    </rPh>
    <rPh sb="19" eb="21">
      <t>キョウカ</t>
    </rPh>
    <phoneticPr fontId="10"/>
  </si>
  <si>
    <t>２月分</t>
    <rPh sb="1" eb="3">
      <t>ガツブン</t>
    </rPh>
    <phoneticPr fontId="2"/>
  </si>
  <si>
    <t>山形市建設同友会 山形市まちづくり政策部 都市整備部との懇談会御祝</t>
    <rPh sb="31" eb="33">
      <t>オイワイ</t>
    </rPh>
    <phoneticPr fontId="2"/>
  </si>
  <si>
    <t>山寺小学校創立150周年記念祝賀会会費</t>
    <rPh sb="17" eb="19">
      <t>カイヒ</t>
    </rPh>
    <phoneticPr fontId="2"/>
  </si>
  <si>
    <t>山形経済同友会「未来かがやくやまがた景観賞」表彰式・祝賀会会費</t>
    <rPh sb="29" eb="31">
      <t>カイヒ</t>
    </rPh>
    <phoneticPr fontId="2"/>
  </si>
  <si>
    <t>やまがた広域観光協議会総会会費</t>
    <rPh sb="13" eb="15">
      <t>カイヒ</t>
    </rPh>
    <phoneticPr fontId="2"/>
  </si>
  <si>
    <t>山形大学医学部慰霊祭への供花</t>
    <rPh sb="0" eb="4">
      <t>ヤマガタダイガク</t>
    </rPh>
    <rPh sb="4" eb="6">
      <t>イガク</t>
    </rPh>
    <rPh sb="6" eb="7">
      <t>ブ</t>
    </rPh>
    <rPh sb="7" eb="10">
      <t>イレイサイ</t>
    </rPh>
    <rPh sb="12" eb="14">
      <t>キョウカ</t>
    </rPh>
    <phoneticPr fontId="2"/>
  </si>
  <si>
    <t>山形銀行東京支店「さくらんぼ会」会費</t>
    <rPh sb="0" eb="2">
      <t>ヤマガタ</t>
    </rPh>
    <rPh sb="2" eb="4">
      <t>ギンコウ</t>
    </rPh>
    <rPh sb="4" eb="6">
      <t>トウキョウ</t>
    </rPh>
    <rPh sb="6" eb="8">
      <t>シテン</t>
    </rPh>
    <rPh sb="14" eb="15">
      <t>カイ</t>
    </rPh>
    <rPh sb="16" eb="18">
      <t>カイヒ</t>
    </rPh>
    <phoneticPr fontId="10"/>
  </si>
  <si>
    <t>日本建築行政会議全国会議　交流会会費</t>
    <rPh sb="16" eb="18">
      <t>カイヒ</t>
    </rPh>
    <phoneticPr fontId="2"/>
  </si>
  <si>
    <t>株式会社ジョイン山形県産業賞受賞祝賀会会費</t>
    <rPh sb="19" eb="21">
      <t>カイヒ</t>
    </rPh>
    <phoneticPr fontId="2"/>
  </si>
  <si>
    <t>十一屋新本店オープニングコンサート会費</t>
    <rPh sb="17" eb="19">
      <t>カイヒ</t>
    </rPh>
    <phoneticPr fontId="2"/>
  </si>
  <si>
    <t>故　鈴木傳始様（鈴木伝三郎山形市東部土地改良区理事長の実父）への供花</t>
    <rPh sb="2" eb="4">
      <t>スズキ</t>
    </rPh>
    <rPh sb="4" eb="5">
      <t>デン</t>
    </rPh>
    <rPh sb="5" eb="6">
      <t>ハジメ</t>
    </rPh>
    <rPh sb="6" eb="7">
      <t>サマ</t>
    </rPh>
    <rPh sb="8" eb="10">
      <t>スズキ</t>
    </rPh>
    <rPh sb="10" eb="13">
      <t>デンザブロウ</t>
    </rPh>
    <rPh sb="13" eb="16">
      <t>ヤマガタシ</t>
    </rPh>
    <rPh sb="16" eb="18">
      <t>トウブ</t>
    </rPh>
    <rPh sb="32" eb="34">
      <t>キョウカ</t>
    </rPh>
    <phoneticPr fontId="10"/>
  </si>
  <si>
    <t>長谷川幸司氏 山形市議会議長就任祝賀会会費</t>
    <rPh sb="19" eb="21">
      <t>カイヒ</t>
    </rPh>
    <phoneticPr fontId="2"/>
  </si>
  <si>
    <t>山形商工会議所「優良従業員表彰式」会費</t>
    <rPh sb="17" eb="19">
      <t>カイヒ</t>
    </rPh>
    <phoneticPr fontId="2"/>
  </si>
  <si>
    <t>１２月４日</t>
    <rPh sb="2" eb="3">
      <t>ガツ</t>
    </rPh>
    <rPh sb="4" eb="5">
      <t>ニチ</t>
    </rPh>
    <phoneticPr fontId="10"/>
  </si>
  <si>
    <t>立谷川工業団地組合連合会懇談会及び懇親会会費</t>
    <rPh sb="20" eb="22">
      <t>カイヒ</t>
    </rPh>
    <phoneticPr fontId="2"/>
  </si>
  <si>
    <t>故　大築賢祐様（大築義雅最上川中流土地改良区理事長の実父）への香典</t>
    <rPh sb="0" eb="1">
      <t>コ</t>
    </rPh>
    <rPh sb="2" eb="3">
      <t>オオ</t>
    </rPh>
    <rPh sb="3" eb="4">
      <t>チク</t>
    </rPh>
    <rPh sb="4" eb="5">
      <t>ケン</t>
    </rPh>
    <rPh sb="5" eb="6">
      <t>ユウ</t>
    </rPh>
    <rPh sb="6" eb="7">
      <t>サマ</t>
    </rPh>
    <rPh sb="8" eb="9">
      <t>オオ</t>
    </rPh>
    <rPh sb="9" eb="10">
      <t>チク</t>
    </rPh>
    <rPh sb="10" eb="11">
      <t>タダシ</t>
    </rPh>
    <rPh sb="11" eb="12">
      <t>ガ</t>
    </rPh>
    <rPh sb="12" eb="14">
      <t>モガミ</t>
    </rPh>
    <rPh sb="14" eb="15">
      <t>ガワ</t>
    </rPh>
    <rPh sb="15" eb="17">
      <t>チュウリュウ</t>
    </rPh>
    <rPh sb="17" eb="19">
      <t>トチ</t>
    </rPh>
    <rPh sb="19" eb="21">
      <t>カイリョウ</t>
    </rPh>
    <rPh sb="21" eb="22">
      <t>ク</t>
    </rPh>
    <rPh sb="22" eb="25">
      <t>リジチョウ</t>
    </rPh>
    <rPh sb="26" eb="28">
      <t>ジップ</t>
    </rPh>
    <rPh sb="31" eb="33">
      <t>コウデン</t>
    </rPh>
    <phoneticPr fontId="10"/>
  </si>
  <si>
    <t>折原敬一氏全国農業協同組合連合会 経営管理委員会会長就任祝賀・激励会会費</t>
    <rPh sb="34" eb="36">
      <t>カイヒ</t>
    </rPh>
    <phoneticPr fontId="2"/>
  </si>
  <si>
    <t>東北・北海道ブロック身体障害者相談員研修会 懇親会会費</t>
    <rPh sb="25" eb="27">
      <t>カイヒ</t>
    </rPh>
    <phoneticPr fontId="2"/>
  </si>
  <si>
    <t>９月１１日</t>
    <rPh sb="1" eb="2">
      <t>ガツ</t>
    </rPh>
    <rPh sb="4" eb="5">
      <t>ニチ</t>
    </rPh>
    <phoneticPr fontId="10"/>
  </si>
  <si>
    <t>１２月１日</t>
    <rPh sb="2" eb="3">
      <t>ガツ</t>
    </rPh>
    <rPh sb="4" eb="5">
      <t>ヒ</t>
    </rPh>
    <phoneticPr fontId="10"/>
  </si>
  <si>
    <t>１２月２日</t>
    <rPh sb="2" eb="3">
      <t>ガツ</t>
    </rPh>
    <rPh sb="4" eb="5">
      <t>ヒ</t>
    </rPh>
    <phoneticPr fontId="10"/>
  </si>
  <si>
    <t>山形県建設業協会山形支部新年懇親会会費</t>
    <rPh sb="17" eb="19">
      <t>カイヒ</t>
    </rPh>
    <phoneticPr fontId="2"/>
  </si>
  <si>
    <t>１２月７日</t>
    <rPh sb="2" eb="3">
      <t>ガツ</t>
    </rPh>
    <rPh sb="4" eb="5">
      <t>ヒ</t>
    </rPh>
    <phoneticPr fontId="10"/>
  </si>
  <si>
    <t>山形市役所ＯＧ会総会・設立30周年記念式典会費</t>
    <rPh sb="21" eb="23">
      <t>カイヒ</t>
    </rPh>
    <phoneticPr fontId="2"/>
  </si>
  <si>
    <t>１２月１２日</t>
    <rPh sb="2" eb="3">
      <t>ガツ</t>
    </rPh>
    <rPh sb="5" eb="6">
      <t>ヒ</t>
    </rPh>
    <phoneticPr fontId="10"/>
  </si>
  <si>
    <t>１２月１３日</t>
    <rPh sb="2" eb="3">
      <t>ガツ</t>
    </rPh>
    <rPh sb="5" eb="6">
      <t>ヒ</t>
    </rPh>
    <phoneticPr fontId="10"/>
  </si>
  <si>
    <t>山形県建築協会 創立20周年記念式典・祝賀会会費</t>
    <rPh sb="22" eb="24">
      <t>カイヒ</t>
    </rPh>
    <phoneticPr fontId="2"/>
  </si>
  <si>
    <t>斎藤茂吉文化賞・教育功労者表彰受賞者を讃える会会費</t>
    <rPh sb="23" eb="25">
      <t>カイヒ</t>
    </rPh>
    <phoneticPr fontId="2"/>
  </si>
  <si>
    <t>山形商工会議所青年部40周年 祝賀会会費</t>
    <rPh sb="18" eb="20">
      <t>カイヒ</t>
    </rPh>
    <phoneticPr fontId="2"/>
  </si>
  <si>
    <t>故　鈴木傳始様（鈴木伝三郎山形市東部土地改良区理事長の実父）への香典</t>
    <rPh sb="2" eb="4">
      <t>スズキ</t>
    </rPh>
    <rPh sb="4" eb="5">
      <t>デン</t>
    </rPh>
    <rPh sb="5" eb="6">
      <t>ハジメ</t>
    </rPh>
    <rPh sb="6" eb="7">
      <t>サマ</t>
    </rPh>
    <rPh sb="8" eb="10">
      <t>スズキ</t>
    </rPh>
    <rPh sb="10" eb="13">
      <t>デンザブロウ</t>
    </rPh>
    <rPh sb="13" eb="16">
      <t>ヤマガタシ</t>
    </rPh>
    <rPh sb="16" eb="18">
      <t>トウブ</t>
    </rPh>
    <phoneticPr fontId="10"/>
  </si>
  <si>
    <t>山形猟友会定期総会・懇親会会費</t>
    <rPh sb="13" eb="15">
      <t>カイヒ</t>
    </rPh>
    <phoneticPr fontId="2"/>
  </si>
  <si>
    <t>東北税理士会山形支部３市２町との連絡協議会会費</t>
    <rPh sb="21" eb="23">
      <t>カイヒ</t>
    </rPh>
    <phoneticPr fontId="2"/>
  </si>
  <si>
    <t>山形県経営者協会年末会員懇談会会費</t>
    <rPh sb="15" eb="17">
      <t>カイヒ</t>
    </rPh>
    <phoneticPr fontId="2"/>
  </si>
  <si>
    <t>山形電気工事協同組合・山形県電業協会合同「山形市との研修会」後の懇親会会費</t>
    <rPh sb="35" eb="37">
      <t>カイヒ</t>
    </rPh>
    <phoneticPr fontId="2"/>
  </si>
  <si>
    <t>西山形の酒を造る会「新酒発表会」会費</t>
    <rPh sb="16" eb="18">
      <t>カイヒ</t>
    </rPh>
    <phoneticPr fontId="2"/>
  </si>
  <si>
    <t>１月６日</t>
    <rPh sb="1" eb="2">
      <t>ガツ</t>
    </rPh>
    <rPh sb="3" eb="4">
      <t>ニチ</t>
    </rPh>
    <phoneticPr fontId="10"/>
  </si>
  <si>
    <t>故　佐藤紘様（総務大臣表彰受賞者）への供花</t>
    <rPh sb="0" eb="1">
      <t>コ</t>
    </rPh>
    <rPh sb="2" eb="4">
      <t>サトウ</t>
    </rPh>
    <rPh sb="4" eb="5">
      <t>ヒロシ</t>
    </rPh>
    <rPh sb="5" eb="6">
      <t>サマ</t>
    </rPh>
    <rPh sb="7" eb="11">
      <t>ソウムダイジン</t>
    </rPh>
    <rPh sb="11" eb="13">
      <t>ヒョウショウ</t>
    </rPh>
    <rPh sb="13" eb="16">
      <t>ジュショウシャ</t>
    </rPh>
    <rPh sb="19" eb="21">
      <t>キョウカ</t>
    </rPh>
    <phoneticPr fontId="10"/>
  </si>
  <si>
    <t>１月１７日</t>
    <rPh sb="1" eb="2">
      <t>ガツ</t>
    </rPh>
    <rPh sb="4" eb="5">
      <t>ニチ</t>
    </rPh>
    <phoneticPr fontId="10"/>
  </si>
  <si>
    <t>故　梅木一男様（第九地区自治推進委員）への香典</t>
    <rPh sb="0" eb="1">
      <t>コ</t>
    </rPh>
    <rPh sb="2" eb="4">
      <t>ウメキ</t>
    </rPh>
    <rPh sb="4" eb="6">
      <t>カズオ</t>
    </rPh>
    <rPh sb="6" eb="7">
      <t>サマ</t>
    </rPh>
    <rPh sb="8" eb="12">
      <t>ダイキュウチク</t>
    </rPh>
    <rPh sb="12" eb="18">
      <t>ジチスイシンイイン</t>
    </rPh>
    <rPh sb="21" eb="23">
      <t>コウデン</t>
    </rPh>
    <phoneticPr fontId="10"/>
  </si>
  <si>
    <t>１月２３日</t>
    <rPh sb="1" eb="2">
      <t>ガツ</t>
    </rPh>
    <rPh sb="4" eb="5">
      <t>ニチ</t>
    </rPh>
    <phoneticPr fontId="10"/>
  </si>
  <si>
    <t>連合山形・連合山形地域協議会「２０２４新春旗びらき」御祝</t>
    <rPh sb="26" eb="28">
      <t>オイワイ</t>
    </rPh>
    <phoneticPr fontId="2"/>
  </si>
  <si>
    <t>山形市薬剤師会新年会御祝</t>
    <rPh sb="10" eb="12">
      <t>オイワイ</t>
    </rPh>
    <phoneticPr fontId="2"/>
  </si>
  <si>
    <t>山形青年会議所新春賀詞交歓会御祝</t>
    <rPh sb="14" eb="16">
      <t>オイワイ</t>
    </rPh>
    <phoneticPr fontId="2"/>
  </si>
  <si>
    <t>３月１３日</t>
    <rPh sb="1" eb="2">
      <t>ガツ</t>
    </rPh>
    <rPh sb="4" eb="5">
      <t>ニチ</t>
    </rPh>
    <phoneticPr fontId="10"/>
  </si>
  <si>
    <t>明治地区新春初顔合わせ会会費</t>
    <rPh sb="12" eb="14">
      <t>カイヒ</t>
    </rPh>
    <phoneticPr fontId="2"/>
  </si>
  <si>
    <t>「山形五堰」世界かんがい施設遺産登録記念祝賀会会費</t>
    <rPh sb="23" eb="25">
      <t>カイヒ</t>
    </rPh>
    <phoneticPr fontId="2"/>
  </si>
  <si>
    <t>５年度４月計</t>
    <rPh sb="1" eb="3">
      <t>ネンド</t>
    </rPh>
    <rPh sb="4" eb="5">
      <t>ガツ</t>
    </rPh>
    <rPh sb="5" eb="6">
      <t>ケイ</t>
    </rPh>
    <phoneticPr fontId="2"/>
  </si>
  <si>
    <t>十日町商店街振興組合新年初顔合わせ会会費</t>
    <rPh sb="18" eb="20">
      <t>カイヒ</t>
    </rPh>
    <phoneticPr fontId="2"/>
  </si>
  <si>
    <t>自治推進委員長連絡協議会「佐藤市長を囲む新年会」会費</t>
    <rPh sb="24" eb="26">
      <t>カイヒ</t>
    </rPh>
    <phoneticPr fontId="2"/>
  </si>
  <si>
    <t>柔道スポーツ少年団大道館40周年記念祝賀会御祝</t>
    <rPh sb="21" eb="23">
      <t>オイワイ</t>
    </rPh>
    <phoneticPr fontId="2"/>
  </si>
  <si>
    <t>第五地区新春交歓会会費</t>
    <rPh sb="9" eb="11">
      <t>カイヒ</t>
    </rPh>
    <phoneticPr fontId="2"/>
  </si>
  <si>
    <t>第七地区市政懇談会会費</t>
    <rPh sb="9" eb="11">
      <t>カイヒ</t>
    </rPh>
    <phoneticPr fontId="2"/>
  </si>
  <si>
    <t>東北税理士会山形支部新年会会費</t>
    <rPh sb="13" eb="15">
      <t>カイヒ</t>
    </rPh>
    <phoneticPr fontId="2"/>
  </si>
  <si>
    <t>観光庁観光地域振興課　安部課長を囲む意見交換会会費</t>
    <rPh sb="0" eb="2">
      <t>カンコウ</t>
    </rPh>
    <rPh sb="2" eb="3">
      <t>チョウ</t>
    </rPh>
    <rPh sb="3" eb="5">
      <t>カンコウ</t>
    </rPh>
    <rPh sb="5" eb="7">
      <t>チイキ</t>
    </rPh>
    <rPh sb="7" eb="9">
      <t>シンコウ</t>
    </rPh>
    <rPh sb="9" eb="10">
      <t>カ</t>
    </rPh>
    <rPh sb="11" eb="13">
      <t>アベ</t>
    </rPh>
    <rPh sb="13" eb="15">
      <t>カチョウ</t>
    </rPh>
    <rPh sb="16" eb="17">
      <t>カコ</t>
    </rPh>
    <rPh sb="18" eb="20">
      <t>イケン</t>
    </rPh>
    <rPh sb="20" eb="23">
      <t>コウカンカイ</t>
    </rPh>
    <rPh sb="23" eb="25">
      <t>カイヒ</t>
    </rPh>
    <phoneticPr fontId="10"/>
  </si>
  <si>
    <t>西山形地区「市長を囲む新春の集い」会費</t>
    <rPh sb="0" eb="1">
      <t>ニシ</t>
    </rPh>
    <rPh sb="1" eb="3">
      <t>ヤマガタ</t>
    </rPh>
    <rPh sb="3" eb="5">
      <t>チク</t>
    </rPh>
    <rPh sb="6" eb="8">
      <t>シチョウ</t>
    </rPh>
    <rPh sb="9" eb="10">
      <t>カコ</t>
    </rPh>
    <rPh sb="11" eb="13">
      <t>シンシュン</t>
    </rPh>
    <rPh sb="14" eb="15">
      <t>ツド</t>
    </rPh>
    <rPh sb="17" eb="19">
      <t>カイヒ</t>
    </rPh>
    <phoneticPr fontId="10"/>
  </si>
  <si>
    <t>日本柔道整復師会東北ブロック会山形県大会懇親会会費</t>
    <rPh sb="23" eb="25">
      <t>カイヒ</t>
    </rPh>
    <phoneticPr fontId="2"/>
  </si>
  <si>
    <t>茶道（ちゃどう）裏千家淡交会山形支部新年顔合わせ会会費</t>
    <rPh sb="25" eb="27">
      <t>カイヒ</t>
    </rPh>
    <phoneticPr fontId="2"/>
  </si>
  <si>
    <t>きらやか銀行「本店営業部きらやか会」新年会会費</t>
    <rPh sb="21" eb="23">
      <t>カイヒ</t>
    </rPh>
    <phoneticPr fontId="2"/>
  </si>
  <si>
    <t>６月５日</t>
    <rPh sb="1" eb="2">
      <t>ガツ</t>
    </rPh>
    <rPh sb="3" eb="4">
      <t>ニチ</t>
    </rPh>
    <phoneticPr fontId="10"/>
  </si>
  <si>
    <t>第45回東北ブロック身体障害者施設職員研修会 交流会会費</t>
    <rPh sb="26" eb="28">
      <t>カイヒ</t>
    </rPh>
    <phoneticPr fontId="2"/>
  </si>
  <si>
    <t>２月３日</t>
    <rPh sb="1" eb="2">
      <t>ガツ</t>
    </rPh>
    <rPh sb="3" eb="4">
      <t>ニチ</t>
    </rPh>
    <phoneticPr fontId="10"/>
  </si>
  <si>
    <t>七日町商店街振興組合総会懇親会会費</t>
    <rPh sb="15" eb="17">
      <t>カイヒ</t>
    </rPh>
    <phoneticPr fontId="2"/>
  </si>
  <si>
    <t>３年度６月計</t>
    <rPh sb="1" eb="3">
      <t>ネンド</t>
    </rPh>
    <rPh sb="4" eb="5">
      <t>ガツ</t>
    </rPh>
    <rPh sb="5" eb="6">
      <t>ケイ</t>
    </rPh>
    <phoneticPr fontId="2"/>
  </si>
  <si>
    <t>２月５日</t>
    <rPh sb="1" eb="2">
      <t>ガツ</t>
    </rPh>
    <rPh sb="3" eb="4">
      <t>ニチ</t>
    </rPh>
    <phoneticPr fontId="10"/>
  </si>
  <si>
    <t>２月２５日</t>
    <rPh sb="1" eb="2">
      <t>ガツ</t>
    </rPh>
    <rPh sb="4" eb="5">
      <t>ニチ</t>
    </rPh>
    <phoneticPr fontId="10"/>
  </si>
  <si>
    <t>山形市空調衛生工事業協会研修会後の意見交換会御祝</t>
    <rPh sb="0" eb="3">
      <t>ヤマガタシ</t>
    </rPh>
    <rPh sb="3" eb="7">
      <t>クウチョウエイセイ</t>
    </rPh>
    <rPh sb="7" eb="10">
      <t>コウジギョウ</t>
    </rPh>
    <rPh sb="10" eb="12">
      <t>キョウカイ</t>
    </rPh>
    <rPh sb="12" eb="16">
      <t>ケンシュウカイゴ</t>
    </rPh>
    <rPh sb="17" eb="22">
      <t>イケンコウカンカイ</t>
    </rPh>
    <rPh sb="22" eb="24">
      <t>オイワイ</t>
    </rPh>
    <phoneticPr fontId="10"/>
  </si>
  <si>
    <t>鈴木弘康先生（元四小校長）瑞宝双光章受章祝賀会会費</t>
    <rPh sb="23" eb="25">
      <t>カイヒ</t>
    </rPh>
    <phoneticPr fontId="2"/>
  </si>
  <si>
    <t>キッツビューエルクラブ総会及び懇親会会費</t>
    <rPh sb="11" eb="13">
      <t>ソウカイ</t>
    </rPh>
    <rPh sb="13" eb="14">
      <t>オヨ</t>
    </rPh>
    <rPh sb="15" eb="17">
      <t>コンシン</t>
    </rPh>
    <rPh sb="17" eb="18">
      <t>カイ</t>
    </rPh>
    <rPh sb="18" eb="20">
      <t>カイヒ</t>
    </rPh>
    <phoneticPr fontId="10"/>
  </si>
  <si>
    <t>山形市水道施設工事業協会新年会会費</t>
    <rPh sb="15" eb="17">
      <t>カイヒ</t>
    </rPh>
    <phoneticPr fontId="2"/>
  </si>
  <si>
    <t>山商ＰＴＡ歴代会長会総会会費</t>
    <rPh sb="12" eb="14">
      <t>カイヒ</t>
    </rPh>
    <phoneticPr fontId="2"/>
  </si>
  <si>
    <t>山形キッツビューエルクラブ主催　キッツビューエル山形訪問団歓迎パーティー会費</t>
    <rPh sb="36" eb="38">
      <t>カイヒ</t>
    </rPh>
    <phoneticPr fontId="2"/>
  </si>
  <si>
    <t>山形商工中金会・山形商工中金ユース会　新春講演会・懇親会会費</t>
    <rPh sb="4" eb="7">
      <t>チュウキンカイ</t>
    </rPh>
    <rPh sb="8" eb="10">
      <t>ヤマガタ</t>
    </rPh>
    <rPh sb="10" eb="12">
      <t>ショウコウ</t>
    </rPh>
    <rPh sb="12" eb="14">
      <t>チュウキン</t>
    </rPh>
    <rPh sb="17" eb="18">
      <t>カイ</t>
    </rPh>
    <rPh sb="19" eb="24">
      <t>シンシュンコウエンカイ</t>
    </rPh>
    <rPh sb="25" eb="28">
      <t>コンシンカイ</t>
    </rPh>
    <rPh sb="28" eb="30">
      <t>カイヒ</t>
    </rPh>
    <phoneticPr fontId="10"/>
  </si>
  <si>
    <t>３月分</t>
    <rPh sb="1" eb="3">
      <t>ガツブン</t>
    </rPh>
    <phoneticPr fontId="2"/>
  </si>
  <si>
    <t>山形畳協同組合定時総会懇親会会費</t>
    <rPh sb="0" eb="2">
      <t>ヤマガタ</t>
    </rPh>
    <rPh sb="2" eb="3">
      <t>タタミ</t>
    </rPh>
    <rPh sb="3" eb="7">
      <t>キョウドウクミアイ</t>
    </rPh>
    <rPh sb="7" eb="11">
      <t>テイジソウカイ</t>
    </rPh>
    <rPh sb="11" eb="14">
      <t>コンシンカイ</t>
    </rPh>
    <rPh sb="14" eb="16">
      <t>カイヒ</t>
    </rPh>
    <phoneticPr fontId="10"/>
  </si>
  <si>
    <t>社会保険労務士制度創設55周年記念式典・祝賀会会費</t>
    <rPh sb="0" eb="7">
      <t>シャカイホケンロウムシ</t>
    </rPh>
    <rPh sb="7" eb="9">
      <t>セイド</t>
    </rPh>
    <rPh sb="9" eb="11">
      <t>ソウセツ</t>
    </rPh>
    <rPh sb="13" eb="15">
      <t>シュウネン</t>
    </rPh>
    <rPh sb="15" eb="17">
      <t>キネン</t>
    </rPh>
    <rPh sb="17" eb="19">
      <t>シキテン</t>
    </rPh>
    <rPh sb="20" eb="23">
      <t>シュクガカイ</t>
    </rPh>
    <rPh sb="23" eb="25">
      <t>カイヒ</t>
    </rPh>
    <phoneticPr fontId="10"/>
  </si>
  <si>
    <t>山形市児童劇団第４９回公演 打上げ懇親会会費</t>
    <rPh sb="20" eb="22">
      <t>カイヒ</t>
    </rPh>
    <phoneticPr fontId="2"/>
  </si>
  <si>
    <t>３月１４日</t>
    <rPh sb="1" eb="2">
      <t>ガツ</t>
    </rPh>
    <rPh sb="4" eb="5">
      <t>ニチ</t>
    </rPh>
    <phoneticPr fontId="10"/>
  </si>
  <si>
    <t>日本航空「感謝の夕べ」御祝</t>
    <rPh sb="11" eb="13">
      <t>オイワイ</t>
    </rPh>
    <phoneticPr fontId="2"/>
  </si>
  <si>
    <t>山形建築組合総会・講演会・懇親会会費</t>
    <rPh sb="16" eb="18">
      <t>カイヒ</t>
    </rPh>
    <phoneticPr fontId="2"/>
  </si>
  <si>
    <t>１１月２６日</t>
    <rPh sb="2" eb="3">
      <t>ガツ</t>
    </rPh>
    <rPh sb="5" eb="6">
      <t>ニチ</t>
    </rPh>
    <phoneticPr fontId="10"/>
  </si>
  <si>
    <t>山形市中央倫理法人会 ひざつきワッショイ会費</t>
    <rPh sb="20" eb="22">
      <t>カイヒ</t>
    </rPh>
    <phoneticPr fontId="2"/>
  </si>
  <si>
    <t>７月１０日</t>
    <rPh sb="1" eb="2">
      <t>ガツ</t>
    </rPh>
    <rPh sb="4" eb="5">
      <t>ニチ</t>
    </rPh>
    <phoneticPr fontId="10"/>
  </si>
  <si>
    <t>山形市認定農業者連絡協議会総会・情報交換懇親会会費</t>
    <rPh sb="23" eb="25">
      <t>カイヒ</t>
    </rPh>
    <phoneticPr fontId="2"/>
  </si>
  <si>
    <t>山形塗装組合定時総会後の懇親会会費</t>
    <rPh sb="15" eb="17">
      <t>カイヒ</t>
    </rPh>
    <phoneticPr fontId="2"/>
  </si>
  <si>
    <t>令和５年度市長交際費（４月１日～３月３１日支出分）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</si>
  <si>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８月計</t>
    <rPh sb="1" eb="3">
      <t>ガツケイ</t>
    </rPh>
    <phoneticPr fontId="2"/>
  </si>
  <si>
    <t>９月計</t>
    <rPh sb="1" eb="3">
      <t>ガツケイ</t>
    </rPh>
    <phoneticPr fontId="2"/>
  </si>
  <si>
    <t>１１月計</t>
    <rPh sb="2" eb="4">
      <t>ガツケイ</t>
    </rPh>
    <phoneticPr fontId="2"/>
  </si>
  <si>
    <t>１月計</t>
    <rPh sb="1" eb="3">
      <t>ガツケイ</t>
    </rPh>
    <phoneticPr fontId="2"/>
  </si>
  <si>
    <t>中心市街地活性化推進協議会　意見交換会会費</t>
    <rPh sb="19" eb="21">
      <t>カイヒ</t>
    </rPh>
    <phoneticPr fontId="2"/>
  </si>
  <si>
    <t>故　阿部喜之助様（元山形市議）への香典</t>
    <rPh sb="0" eb="1">
      <t>コ</t>
    </rPh>
    <rPh sb="2" eb="4">
      <t>アベ</t>
    </rPh>
    <rPh sb="4" eb="7">
      <t>キノスケ</t>
    </rPh>
    <rPh sb="7" eb="8">
      <t>サマ</t>
    </rPh>
    <rPh sb="9" eb="10">
      <t>モト</t>
    </rPh>
    <rPh sb="10" eb="14">
      <t>ヤマガタシギ</t>
    </rPh>
    <rPh sb="17" eb="19">
      <t>コウデン</t>
    </rPh>
    <phoneticPr fontId="10"/>
  </si>
  <si>
    <t>４月８日</t>
    <rPh sb="1" eb="2">
      <t>ガツ</t>
    </rPh>
    <rPh sb="3" eb="4">
      <t>ニチ</t>
    </rPh>
    <phoneticPr fontId="10"/>
  </si>
  <si>
    <t>４月１３日</t>
    <rPh sb="1" eb="2">
      <t>ガツ</t>
    </rPh>
    <rPh sb="4" eb="5">
      <t>ニチ</t>
    </rPh>
    <phoneticPr fontId="10"/>
  </si>
  <si>
    <t>２月２３日</t>
    <rPh sb="1" eb="2">
      <t>ガツ</t>
    </rPh>
    <rPh sb="4" eb="5">
      <t>ニチ</t>
    </rPh>
    <phoneticPr fontId="10"/>
  </si>
  <si>
    <t>山形県測量設計業協会総会・懇親会御祝</t>
    <rPh sb="16" eb="18">
      <t>オイワイ</t>
    </rPh>
    <phoneticPr fontId="2"/>
  </si>
  <si>
    <t>山形駅前町内会総会会費</t>
    <rPh sb="9" eb="11">
      <t>カイヒ</t>
    </rPh>
    <phoneticPr fontId="2"/>
  </si>
  <si>
    <t>山形県理容生活衛生同業組合山形支部定期総会会費</t>
    <rPh sb="21" eb="23">
      <t>カイヒ</t>
    </rPh>
    <phoneticPr fontId="2"/>
  </si>
  <si>
    <t>山形市よい仕事おこしフェア実行委員会との情報交換会会費</t>
    <rPh sb="0" eb="3">
      <t>ヤマガタシ</t>
    </rPh>
    <rPh sb="5" eb="7">
      <t>シゴト</t>
    </rPh>
    <rPh sb="13" eb="15">
      <t>ジッコウ</t>
    </rPh>
    <rPh sb="15" eb="18">
      <t>イインカイ</t>
    </rPh>
    <rPh sb="25" eb="27">
      <t>カイヒ</t>
    </rPh>
    <phoneticPr fontId="10"/>
  </si>
  <si>
    <t>馬見ヶ崎川・五堰水利調整協議会総会会費</t>
    <rPh sb="17" eb="19">
      <t>カイヒ</t>
    </rPh>
    <phoneticPr fontId="2"/>
  </si>
  <si>
    <t>東北市議会議長会定期総会後の懇談会会費</t>
    <rPh sb="17" eb="19">
      <t>カイヒ</t>
    </rPh>
    <phoneticPr fontId="2"/>
  </si>
  <si>
    <t>山形市土地改良区連合会総会後の懇親会会費</t>
    <rPh sb="18" eb="20">
      <t>カイヒ</t>
    </rPh>
    <phoneticPr fontId="2"/>
  </si>
  <si>
    <t>山形防衛研究会 海上自衛隊横須賀地方総監伊藤弘氏防衛講演会・意見交換会会費</t>
    <rPh sb="35" eb="37">
      <t>カイヒ</t>
    </rPh>
    <phoneticPr fontId="2"/>
  </si>
  <si>
    <t>紫山会会費</t>
    <rPh sb="3" eb="5">
      <t>カイヒ</t>
    </rPh>
    <phoneticPr fontId="2"/>
  </si>
  <si>
    <t>故　丹羽厚悦様（元山形銀行頭取）への供花</t>
    <rPh sb="0" eb="1">
      <t>コ</t>
    </rPh>
    <rPh sb="2" eb="4">
      <t>ニワ</t>
    </rPh>
    <rPh sb="4" eb="6">
      <t>コウエツ</t>
    </rPh>
    <rPh sb="6" eb="7">
      <t>サマ</t>
    </rPh>
    <rPh sb="8" eb="9">
      <t>モト</t>
    </rPh>
    <rPh sb="9" eb="13">
      <t>ヤマガタギンコウ</t>
    </rPh>
    <rPh sb="13" eb="15">
      <t>トウドリ</t>
    </rPh>
    <rPh sb="18" eb="20">
      <t>キョウカ</t>
    </rPh>
    <phoneticPr fontId="10"/>
  </si>
  <si>
    <t>５月６日</t>
    <rPh sb="1" eb="2">
      <t>ガツ</t>
    </rPh>
    <rPh sb="3" eb="4">
      <t>ニチ</t>
    </rPh>
    <phoneticPr fontId="10"/>
  </si>
  <si>
    <t>山形市十日町商店街振興組合総会懇親会御祝</t>
    <rPh sb="18" eb="20">
      <t>オイワイ</t>
    </rPh>
    <phoneticPr fontId="2"/>
  </si>
  <si>
    <t>山形市公設地方卸売市場卸売人協会総会・懇親会御祝</t>
    <rPh sb="22" eb="24">
      <t>オイワイ</t>
    </rPh>
    <phoneticPr fontId="2"/>
  </si>
  <si>
    <t>西山形小学校新校舎落成及び創立130周年記念祝賀会会費</t>
    <rPh sb="25" eb="27">
      <t>カイヒ</t>
    </rPh>
    <phoneticPr fontId="2"/>
  </si>
  <si>
    <t>山形市特定施設連絡協議会令和６年度総会懇親会会費</t>
    <rPh sb="0" eb="2">
      <t>ヤマガタ</t>
    </rPh>
    <rPh sb="2" eb="3">
      <t>シ</t>
    </rPh>
    <rPh sb="3" eb="5">
      <t>トクテイ</t>
    </rPh>
    <rPh sb="5" eb="7">
      <t>シセツ</t>
    </rPh>
    <rPh sb="7" eb="9">
      <t>レンラク</t>
    </rPh>
    <rPh sb="9" eb="12">
      <t>キョウギカイ</t>
    </rPh>
    <rPh sb="12" eb="14">
      <t>レイワ</t>
    </rPh>
    <rPh sb="15" eb="17">
      <t>ネンド</t>
    </rPh>
    <rPh sb="17" eb="19">
      <t>ソウカイ</t>
    </rPh>
    <rPh sb="19" eb="21">
      <t>コンシン</t>
    </rPh>
    <rPh sb="21" eb="22">
      <t>カイ</t>
    </rPh>
    <rPh sb="22" eb="24">
      <t>カイヒ</t>
    </rPh>
    <phoneticPr fontId="10"/>
  </si>
  <si>
    <t>山形県日韓親善協会総会会費</t>
    <rPh sb="11" eb="13">
      <t>カイヒ</t>
    </rPh>
    <phoneticPr fontId="2"/>
  </si>
  <si>
    <t>山形県建設コンサルタント協会通常総会会費</t>
    <rPh sb="18" eb="20">
      <t>カイヒ</t>
    </rPh>
    <phoneticPr fontId="2"/>
  </si>
  <si>
    <t>山形県建築士事務所協会総会会費</t>
    <rPh sb="13" eb="15">
      <t>カイヒ</t>
    </rPh>
    <phoneticPr fontId="2"/>
  </si>
  <si>
    <t>６月７日</t>
    <rPh sb="1" eb="2">
      <t>ガツ</t>
    </rPh>
    <rPh sb="3" eb="4">
      <t>ニチ</t>
    </rPh>
    <phoneticPr fontId="10"/>
  </si>
  <si>
    <t>６月１９日</t>
    <rPh sb="1" eb="2">
      <t>ガツ</t>
    </rPh>
    <rPh sb="4" eb="5">
      <t>ニチ</t>
    </rPh>
    <phoneticPr fontId="10"/>
  </si>
  <si>
    <t>６月２０日</t>
    <rPh sb="1" eb="2">
      <t>ガツ</t>
    </rPh>
    <rPh sb="4" eb="5">
      <t>ニチ</t>
    </rPh>
    <phoneticPr fontId="10"/>
  </si>
  <si>
    <t>６月２６日</t>
    <rPh sb="1" eb="2">
      <t>ガツ</t>
    </rPh>
    <rPh sb="4" eb="5">
      <t>ニチ</t>
    </rPh>
    <phoneticPr fontId="10"/>
  </si>
  <si>
    <t>６月２８日</t>
    <rPh sb="1" eb="2">
      <t>ガツ</t>
    </rPh>
    <rPh sb="4" eb="5">
      <t>ニチ</t>
    </rPh>
    <phoneticPr fontId="10"/>
  </si>
  <si>
    <t>６月３０日</t>
    <rPh sb="1" eb="2">
      <t>ガツ</t>
    </rPh>
    <rPh sb="4" eb="5">
      <t>ニチ</t>
    </rPh>
    <phoneticPr fontId="10"/>
  </si>
  <si>
    <t>２月分計</t>
    <rPh sb="1" eb="3">
      <t>ガツブン</t>
    </rPh>
    <rPh sb="3" eb="4">
      <t>ケイ</t>
    </rPh>
    <phoneticPr fontId="2"/>
  </si>
  <si>
    <t>山形市農協総会後の懇親会御祝</t>
    <rPh sb="0" eb="3">
      <t>ヤマガタシ</t>
    </rPh>
    <rPh sb="3" eb="5">
      <t>ノウキョウ</t>
    </rPh>
    <rPh sb="5" eb="7">
      <t>ソウカイ</t>
    </rPh>
    <rPh sb="7" eb="8">
      <t>ゴ</t>
    </rPh>
    <rPh sb="9" eb="11">
      <t>コンシン</t>
    </rPh>
    <rPh sb="11" eb="12">
      <t>カイ</t>
    </rPh>
    <rPh sb="12" eb="14">
      <t>オイワイ</t>
    </rPh>
    <phoneticPr fontId="10"/>
  </si>
  <si>
    <t>山形駅前大通り商店街振興組合総会懇親会会費</t>
    <rPh sb="19" eb="21">
      <t>カイヒ</t>
    </rPh>
    <phoneticPr fontId="2"/>
  </si>
  <si>
    <t>亀松閣 三聖さん百可さんお披露目の集い会費</t>
    <rPh sb="19" eb="21">
      <t>カイヒ</t>
    </rPh>
    <phoneticPr fontId="2"/>
  </si>
  <si>
    <t>山形市スポーツ協会表彰式・情報交換会会費</t>
    <rPh sb="18" eb="20">
      <t>カイヒ</t>
    </rPh>
    <phoneticPr fontId="2"/>
  </si>
  <si>
    <t>山形鋳物工業団地協同組合総会懇親会会費</t>
    <rPh sb="17" eb="19">
      <t>カイヒ</t>
    </rPh>
    <phoneticPr fontId="2"/>
  </si>
  <si>
    <t>７月５日</t>
    <rPh sb="1" eb="2">
      <t>ガツ</t>
    </rPh>
    <rPh sb="3" eb="4">
      <t>ニチ</t>
    </rPh>
    <phoneticPr fontId="10"/>
  </si>
  <si>
    <t>荘銀山形ゆりの会 懇親会会費</t>
    <rPh sb="12" eb="14">
      <t>カイヒ</t>
    </rPh>
    <phoneticPr fontId="2"/>
  </si>
  <si>
    <t>７月２４日</t>
    <rPh sb="1" eb="2">
      <t>ガツ</t>
    </rPh>
    <rPh sb="4" eb="5">
      <t>ニチ</t>
    </rPh>
    <phoneticPr fontId="10"/>
  </si>
  <si>
    <t>７月２５日</t>
    <rPh sb="1" eb="2">
      <t>ガツ</t>
    </rPh>
    <rPh sb="4" eb="5">
      <t>ニチ</t>
    </rPh>
    <phoneticPr fontId="10"/>
  </si>
  <si>
    <t>７月２９日</t>
    <rPh sb="1" eb="2">
      <t>ガツ</t>
    </rPh>
    <rPh sb="4" eb="5">
      <t>ニチ</t>
    </rPh>
    <phoneticPr fontId="10"/>
  </si>
  <si>
    <t>７月３１日</t>
    <rPh sb="1" eb="2">
      <t>ガツ</t>
    </rPh>
    <rPh sb="4" eb="5">
      <t>ニチ</t>
    </rPh>
    <phoneticPr fontId="10"/>
  </si>
  <si>
    <t>山形県ＥＵ協会総会後のレセプション御祝</t>
    <rPh sb="17" eb="19">
      <t>オイワイ</t>
    </rPh>
    <phoneticPr fontId="2"/>
  </si>
  <si>
    <t>一般社団法人山形県法人会連合会総会会費</t>
    <rPh sb="17" eb="19">
      <t>カイヒ</t>
    </rPh>
    <phoneticPr fontId="2"/>
  </si>
  <si>
    <t>欅墨書院展祝賀懇親会会費</t>
    <rPh sb="10" eb="12">
      <t>カイヒ</t>
    </rPh>
    <phoneticPr fontId="2"/>
  </si>
  <si>
    <t>海上自衛隊舞鶴地方総監 伊藤海将 防衛講演会・懇談会会費</t>
    <rPh sb="26" eb="28">
      <t>カイヒ</t>
    </rPh>
    <phoneticPr fontId="2"/>
  </si>
  <si>
    <t>故　佐藤紘様（総務大臣表彰受賞者）への香典</t>
    <rPh sb="0" eb="1">
      <t>コ</t>
    </rPh>
    <rPh sb="2" eb="4">
      <t>サトウ</t>
    </rPh>
    <rPh sb="4" eb="5">
      <t>ヒロシ</t>
    </rPh>
    <rPh sb="5" eb="6">
      <t>サマ</t>
    </rPh>
    <rPh sb="7" eb="11">
      <t>ソウムダイジン</t>
    </rPh>
    <rPh sb="11" eb="13">
      <t>ヒョウショウ</t>
    </rPh>
    <rPh sb="13" eb="16">
      <t>ジュショウシャ</t>
    </rPh>
    <rPh sb="19" eb="21">
      <t>コウデン</t>
    </rPh>
    <phoneticPr fontId="10"/>
  </si>
  <si>
    <t>９月５日</t>
    <rPh sb="1" eb="2">
      <t>ガツ</t>
    </rPh>
    <rPh sb="3" eb="4">
      <t>ニチ</t>
    </rPh>
    <phoneticPr fontId="10"/>
  </si>
  <si>
    <t>９月７日</t>
    <rPh sb="1" eb="2">
      <t>ガツ</t>
    </rPh>
    <rPh sb="3" eb="4">
      <t>ニチ</t>
    </rPh>
    <phoneticPr fontId="10"/>
  </si>
  <si>
    <t>９月８日</t>
    <rPh sb="1" eb="2">
      <t>ガツ</t>
    </rPh>
    <rPh sb="3" eb="4">
      <t>ニチ</t>
    </rPh>
    <phoneticPr fontId="10"/>
  </si>
  <si>
    <t>故　川島節子様（芸妓・市民文化賞受賞者）への香典</t>
    <rPh sb="0" eb="1">
      <t>コ</t>
    </rPh>
    <rPh sb="2" eb="4">
      <t>カワシマ</t>
    </rPh>
    <rPh sb="4" eb="6">
      <t>セツコ</t>
    </rPh>
    <rPh sb="6" eb="7">
      <t>サマ</t>
    </rPh>
    <rPh sb="8" eb="10">
      <t>ゲイギ</t>
    </rPh>
    <rPh sb="11" eb="16">
      <t>シミンブンカショウ</t>
    </rPh>
    <rPh sb="16" eb="19">
      <t>ジュショウシャ</t>
    </rPh>
    <rPh sb="22" eb="24">
      <t>コウデン</t>
    </rPh>
    <phoneticPr fontId="10"/>
  </si>
  <si>
    <t>９月２６日</t>
    <rPh sb="1" eb="2">
      <t>ガツ</t>
    </rPh>
    <rPh sb="4" eb="5">
      <t>ニチ</t>
    </rPh>
    <phoneticPr fontId="10"/>
  </si>
  <si>
    <t>長澤豊氏旭日中綬章受章祝賀会会費</t>
    <rPh sb="14" eb="16">
      <t>カイヒ</t>
    </rPh>
    <phoneticPr fontId="2"/>
  </si>
  <si>
    <t>東北・北海道医師会共同利用施設連絡協議会 懇親会会費</t>
    <rPh sb="24" eb="26">
      <t>カイヒ</t>
    </rPh>
    <phoneticPr fontId="2"/>
  </si>
  <si>
    <t>山形県人東京連合会総会会費</t>
    <rPh sb="11" eb="13">
      <t>カイヒ</t>
    </rPh>
    <phoneticPr fontId="2"/>
  </si>
  <si>
    <t>山形花笠まつりご支援への感謝の会会費</t>
    <rPh sb="16" eb="18">
      <t>カイヒ</t>
    </rPh>
    <phoneticPr fontId="2"/>
  </si>
  <si>
    <t>山形県観光物産協会・山形観光アカデミー意見交換会会費</t>
    <rPh sb="24" eb="26">
      <t>カイヒ</t>
    </rPh>
    <phoneticPr fontId="2"/>
  </si>
  <si>
    <t>荘内銀行東京支店ビアパーティー会費</t>
    <rPh sb="15" eb="17">
      <t>カイヒ</t>
    </rPh>
    <phoneticPr fontId="2"/>
  </si>
  <si>
    <t>１０月３日</t>
    <rPh sb="2" eb="3">
      <t>ガツ</t>
    </rPh>
    <rPh sb="4" eb="5">
      <t>ニチ</t>
    </rPh>
    <phoneticPr fontId="10"/>
  </si>
  <si>
    <t>１０月４日</t>
    <rPh sb="2" eb="3">
      <t>ガツ</t>
    </rPh>
    <rPh sb="4" eb="5">
      <t>ニチ</t>
    </rPh>
    <phoneticPr fontId="10"/>
  </si>
  <si>
    <t>１０月２８日</t>
    <rPh sb="2" eb="3">
      <t>ガツ</t>
    </rPh>
    <rPh sb="5" eb="6">
      <t>ニチ</t>
    </rPh>
    <phoneticPr fontId="10"/>
  </si>
  <si>
    <t>故　武田一夫様（元山形市議）への香典</t>
    <rPh sb="0" eb="1">
      <t>コ</t>
    </rPh>
    <rPh sb="2" eb="4">
      <t>タケダ</t>
    </rPh>
    <rPh sb="4" eb="7">
      <t>カズオサマ</t>
    </rPh>
    <rPh sb="8" eb="9">
      <t>モト</t>
    </rPh>
    <rPh sb="9" eb="13">
      <t>ヤマガタシギ</t>
    </rPh>
    <rPh sb="16" eb="18">
      <t>コウデン</t>
    </rPh>
    <phoneticPr fontId="10"/>
  </si>
  <si>
    <t>故　武田一夫様（元山形市議）への供花</t>
    <rPh sb="0" eb="1">
      <t>コ</t>
    </rPh>
    <rPh sb="2" eb="4">
      <t>タケダ</t>
    </rPh>
    <rPh sb="4" eb="7">
      <t>カズオサマ</t>
    </rPh>
    <rPh sb="8" eb="9">
      <t>モト</t>
    </rPh>
    <rPh sb="9" eb="13">
      <t>ヤマガタシギ</t>
    </rPh>
    <rPh sb="16" eb="18">
      <t>キョウカ</t>
    </rPh>
    <phoneticPr fontId="10"/>
  </si>
  <si>
    <t>全国産業廃棄物担当者会議・情報交換会会費</t>
    <rPh sb="18" eb="20">
      <t>カイヒ</t>
    </rPh>
    <phoneticPr fontId="2"/>
  </si>
  <si>
    <t>東北経済連合会「山形会員懇談会」（懇親パーティー）会費</t>
    <rPh sb="25" eb="27">
      <t>カイヒ</t>
    </rPh>
    <phoneticPr fontId="2"/>
  </si>
  <si>
    <t>論語に学ぶ 合同例会 IN山形会費</t>
    <rPh sb="15" eb="17">
      <t>カイヒ</t>
    </rPh>
    <phoneticPr fontId="2"/>
  </si>
  <si>
    <t>阿部和人選手 国スポ優勝祝賀会会費</t>
    <rPh sb="15" eb="17">
      <t>カイヒ</t>
    </rPh>
    <phoneticPr fontId="2"/>
  </si>
  <si>
    <t>２年度６月計</t>
    <rPh sb="1" eb="3">
      <t>ネンド</t>
    </rPh>
    <rPh sb="4" eb="5">
      <t>ガツ</t>
    </rPh>
    <rPh sb="5" eb="6">
      <t>ケイ</t>
    </rPh>
    <phoneticPr fontId="2"/>
  </si>
  <si>
    <t>山形県立山形東高等学校創立１４０周年記念祝賀式会費</t>
    <rPh sb="23" eb="25">
      <t>カイヒ</t>
    </rPh>
    <phoneticPr fontId="2"/>
  </si>
  <si>
    <t>１１月１６日</t>
    <rPh sb="2" eb="3">
      <t>ガツ</t>
    </rPh>
    <rPh sb="5" eb="6">
      <t>ニチ</t>
    </rPh>
    <phoneticPr fontId="10"/>
  </si>
  <si>
    <t>１１月１７日</t>
    <rPh sb="2" eb="3">
      <t>ガツ</t>
    </rPh>
    <rPh sb="5" eb="6">
      <t>ニチ</t>
    </rPh>
    <phoneticPr fontId="10"/>
  </si>
  <si>
    <t>１１月２０日</t>
    <rPh sb="2" eb="3">
      <t>ガツ</t>
    </rPh>
    <rPh sb="5" eb="6">
      <t>ニチ</t>
    </rPh>
    <phoneticPr fontId="10"/>
  </si>
  <si>
    <t>１１月２２日</t>
    <rPh sb="2" eb="3">
      <t>ガツ</t>
    </rPh>
    <rPh sb="5" eb="6">
      <t>ニチ</t>
    </rPh>
    <phoneticPr fontId="10"/>
  </si>
  <si>
    <t>故　鈴木喜代壽様（スズキハイテック会長・県産業賞受賞者）への香典</t>
    <rPh sb="0" eb="1">
      <t>コ</t>
    </rPh>
    <rPh sb="2" eb="4">
      <t>スズキ</t>
    </rPh>
    <rPh sb="4" eb="7">
      <t>キヨジュ</t>
    </rPh>
    <rPh sb="7" eb="8">
      <t>サマ</t>
    </rPh>
    <rPh sb="17" eb="19">
      <t>カイチョウ</t>
    </rPh>
    <rPh sb="20" eb="21">
      <t>ケン</t>
    </rPh>
    <rPh sb="21" eb="24">
      <t>サンギョウショウ</t>
    </rPh>
    <rPh sb="24" eb="27">
      <t>ジュショウシャ</t>
    </rPh>
    <rPh sb="30" eb="32">
      <t>コウデン</t>
    </rPh>
    <phoneticPr fontId="10"/>
  </si>
  <si>
    <t>１１月２９日</t>
    <rPh sb="2" eb="3">
      <t>ガツ</t>
    </rPh>
    <rPh sb="5" eb="6">
      <t>ニチ</t>
    </rPh>
    <phoneticPr fontId="10"/>
  </si>
  <si>
    <t>故　鈴木喜代壽様（スズキハイテック会長・県産業賞受賞者）への供花</t>
    <rPh sb="0" eb="1">
      <t>コ</t>
    </rPh>
    <rPh sb="2" eb="4">
      <t>スズキ</t>
    </rPh>
    <rPh sb="4" eb="7">
      <t>キヨジュ</t>
    </rPh>
    <rPh sb="7" eb="8">
      <t>サマ</t>
    </rPh>
    <rPh sb="17" eb="19">
      <t>カイチョウ</t>
    </rPh>
    <rPh sb="20" eb="21">
      <t>ケン</t>
    </rPh>
    <rPh sb="21" eb="24">
      <t>サンギョウショウ</t>
    </rPh>
    <rPh sb="24" eb="27">
      <t>ジュショウシャ</t>
    </rPh>
    <rPh sb="30" eb="32">
      <t>キョウカ</t>
    </rPh>
    <phoneticPr fontId="10"/>
  </si>
  <si>
    <t>小林敏郎氏（朝日測量設計事務所社長）黄綬褒章受章を祝う会会費</t>
    <rPh sb="28" eb="30">
      <t>カイヒ</t>
    </rPh>
    <phoneticPr fontId="2"/>
  </si>
  <si>
    <t>学校法人玉川学園創立95周年記念夕食会御祝</t>
    <rPh sb="19" eb="21">
      <t>オイワイ</t>
    </rPh>
    <phoneticPr fontId="2"/>
  </si>
  <si>
    <t>１月１０日</t>
    <rPh sb="1" eb="2">
      <t>ガツ</t>
    </rPh>
    <rPh sb="4" eb="5">
      <t>ニチ</t>
    </rPh>
    <phoneticPr fontId="10"/>
  </si>
  <si>
    <t>鈴川小学校創立150周年記念祝賀会会費</t>
    <rPh sb="17" eb="19">
      <t>カイヒ</t>
    </rPh>
    <phoneticPr fontId="2"/>
  </si>
  <si>
    <t>山商東京輸誠会総会・懇親会会費</t>
    <rPh sb="13" eb="15">
      <t>カイヒ</t>
    </rPh>
    <phoneticPr fontId="2"/>
  </si>
  <si>
    <t>消防団副団長 山口清志氏の藍綬褒章受章を祝う会会費</t>
    <rPh sb="23" eb="25">
      <t>カイヒ</t>
    </rPh>
    <phoneticPr fontId="2"/>
  </si>
  <si>
    <t>山形市スポーツ協会 スポーツ懇談会・懇親会会費</t>
    <rPh sb="21" eb="23">
      <t>カイヒ</t>
    </rPh>
    <phoneticPr fontId="2"/>
  </si>
  <si>
    <t>山形県日華親善協会創立60周年記念祝賀会および台南市進出口商業同業公會の歓迎会会費</t>
    <rPh sb="39" eb="41">
      <t>カイヒ</t>
    </rPh>
    <phoneticPr fontId="2"/>
  </si>
  <si>
    <t>山形県芸術文化協会・山形市芸術文化協会　斎藤茂吉文化賞・地域文化功労者表彰受賞者を讃える会会費</t>
    <rPh sb="45" eb="47">
      <t>カイヒ</t>
    </rPh>
    <phoneticPr fontId="2"/>
  </si>
  <si>
    <t>故　伊藤優様（金井地区自治推進委員）への香典</t>
    <rPh sb="0" eb="1">
      <t>コ</t>
    </rPh>
    <rPh sb="2" eb="4">
      <t>イトウ</t>
    </rPh>
    <rPh sb="4" eb="5">
      <t>ユウ</t>
    </rPh>
    <rPh sb="5" eb="6">
      <t>サマ</t>
    </rPh>
    <rPh sb="7" eb="9">
      <t>カナイ</t>
    </rPh>
    <rPh sb="9" eb="11">
      <t>チク</t>
    </rPh>
    <rPh sb="11" eb="17">
      <t>ジチスイシンイイン</t>
    </rPh>
    <rPh sb="20" eb="22">
      <t>コウデン</t>
    </rPh>
    <phoneticPr fontId="10"/>
  </si>
  <si>
    <t>蔵王地区新春交歓会会費</t>
    <rPh sb="9" eb="11">
      <t>カイヒ</t>
    </rPh>
    <phoneticPr fontId="2"/>
  </si>
  <si>
    <t>連合山形・連合山形地域協議会「２０２５新春旗びらき」会費</t>
    <rPh sb="26" eb="28">
      <t>カイヒ</t>
    </rPh>
    <phoneticPr fontId="2"/>
  </si>
  <si>
    <t>１月２４日</t>
    <rPh sb="1" eb="2">
      <t>ガツ</t>
    </rPh>
    <rPh sb="4" eb="5">
      <t>ニチ</t>
    </rPh>
    <phoneticPr fontId="10"/>
  </si>
  <si>
    <t>山形地区保護司会新年会・受章者祝賀会会費</t>
    <rPh sb="18" eb="20">
      <t>カイヒ</t>
    </rPh>
    <phoneticPr fontId="2"/>
  </si>
  <si>
    <t>第七地区市政懇談会会費</t>
    <rPh sb="0" eb="1">
      <t>だい</t>
    </rPh>
    <rPh sb="1" eb="2">
      <t>しち</t>
    </rPh>
    <rPh sb="2" eb="4">
      <t>ちく</t>
    </rPh>
    <rPh sb="4" eb="6">
      <t>しせい</t>
    </rPh>
    <rPh sb="6" eb="9">
      <t>こんだんかい</t>
    </rPh>
    <rPh sb="9" eb="11">
      <t>かいひ</t>
    </rPh>
    <phoneticPr fontId="0" type="Hiragana"/>
  </si>
  <si>
    <t>石沢貞次氏 山形市伝統的工芸産業技術功労者褒賞受賞祝賀会会費</t>
    <rPh sb="28" eb="30">
      <t>カイヒ</t>
    </rPh>
    <phoneticPr fontId="2"/>
  </si>
  <si>
    <t>やまがた舞子を育てる会定時総会並びに第５６回発表会「やまがた舞子伝承の夕べ」会費</t>
    <rPh sb="38" eb="40">
      <t>カイヒ</t>
    </rPh>
    <phoneticPr fontId="2"/>
  </si>
  <si>
    <t>茶道裏千家淡交会山形支部新年顔合わせ会会費</t>
    <rPh sb="19" eb="21">
      <t>カイヒ</t>
    </rPh>
    <phoneticPr fontId="2"/>
  </si>
  <si>
    <t>大手門通りすずらん商店街振興組合総会後の懇親会会費</t>
    <rPh sb="23" eb="25">
      <t>カイヒ</t>
    </rPh>
    <phoneticPr fontId="2"/>
  </si>
  <si>
    <t>山形地区警友会新年会・叙勲受章を祝う会会費</t>
    <rPh sb="19" eb="21">
      <t>カイヒ</t>
    </rPh>
    <phoneticPr fontId="2"/>
  </si>
  <si>
    <t>２月４日</t>
    <rPh sb="1" eb="2">
      <t>ガツ</t>
    </rPh>
    <rPh sb="3" eb="4">
      <t>ニチ</t>
    </rPh>
    <phoneticPr fontId="10"/>
  </si>
  <si>
    <t>２月１８日</t>
    <rPh sb="1" eb="2">
      <t>ガツ</t>
    </rPh>
    <rPh sb="4" eb="5">
      <t>ニチ</t>
    </rPh>
    <phoneticPr fontId="10"/>
  </si>
  <si>
    <t>七日町商店街振興組合役員新年会会費</t>
    <rPh sb="15" eb="17">
      <t>カイヒ</t>
    </rPh>
    <phoneticPr fontId="2"/>
  </si>
  <si>
    <t>山形木材業組合総会会費</t>
    <rPh sb="0" eb="2">
      <t>ヤマガタ</t>
    </rPh>
    <rPh sb="2" eb="4">
      <t>モクザイ</t>
    </rPh>
    <rPh sb="4" eb="5">
      <t>ギョウ</t>
    </rPh>
    <rPh sb="5" eb="7">
      <t>クミアイ</t>
    </rPh>
    <rPh sb="7" eb="9">
      <t>ソウカイ</t>
    </rPh>
    <rPh sb="9" eb="11">
      <t>カイヒ</t>
    </rPh>
    <phoneticPr fontId="10"/>
  </si>
  <si>
    <t>山形市児童劇団第50回公演祝賀会・劇団50周年記念祝賀会会費</t>
    <rPh sb="28" eb="30">
      <t>カイヒ</t>
    </rPh>
    <phoneticPr fontId="2"/>
  </si>
  <si>
    <t>３年度７月計</t>
    <rPh sb="1" eb="3">
      <t>ネンド</t>
    </rPh>
    <rPh sb="4" eb="5">
      <t>ガツ</t>
    </rPh>
    <rPh sb="5" eb="6">
      <t>ケイ</t>
    </rPh>
    <phoneticPr fontId="2"/>
  </si>
  <si>
    <t>故　横山良介様（市政功労表彰受賞者）への香典</t>
    <rPh sb="0" eb="1">
      <t>コ</t>
    </rPh>
    <rPh sb="2" eb="4">
      <t>ヨコヤマ</t>
    </rPh>
    <rPh sb="4" eb="6">
      <t>リョウスケ</t>
    </rPh>
    <rPh sb="6" eb="7">
      <t>サマ</t>
    </rPh>
    <rPh sb="8" eb="14">
      <t>シセイコウロウヒョウショウ</t>
    </rPh>
    <rPh sb="14" eb="17">
      <t>ジュショウシャ</t>
    </rPh>
    <rPh sb="20" eb="22">
      <t>コウデン</t>
    </rPh>
    <phoneticPr fontId="10"/>
  </si>
  <si>
    <t>３月２７日</t>
    <rPh sb="1" eb="2">
      <t>ガツ</t>
    </rPh>
    <rPh sb="4" eb="5">
      <t>ニチ</t>
    </rPh>
    <phoneticPr fontId="10"/>
  </si>
  <si>
    <t>３月２９日</t>
    <rPh sb="1" eb="2">
      <t>ガツ</t>
    </rPh>
    <rPh sb="4" eb="5">
      <t>ニチ</t>
    </rPh>
    <phoneticPr fontId="10"/>
  </si>
  <si>
    <t>山形建築組合総会・35周年記念祝賀会会費</t>
    <rPh sb="18" eb="20">
      <t>カイヒ</t>
    </rPh>
    <phoneticPr fontId="2"/>
  </si>
  <si>
    <t>スワンヒル交換留学生歓迎の夕会費</t>
    <rPh sb="14" eb="16">
      <t>カイヒ</t>
    </rPh>
    <phoneticPr fontId="2"/>
  </si>
  <si>
    <t>４月分計</t>
    <rPh sb="1" eb="3">
      <t>ガツブン</t>
    </rPh>
    <rPh sb="3" eb="4">
      <t>ケイ</t>
    </rPh>
    <phoneticPr fontId="2"/>
  </si>
  <si>
    <t>７月分</t>
    <rPh sb="1" eb="3">
      <t>ガツブン</t>
    </rPh>
    <phoneticPr fontId="2"/>
  </si>
  <si>
    <t>佐藤信幸氏旭日小綬章受章祝賀会会費</t>
    <rPh sb="15" eb="17">
      <t>カイヒ</t>
    </rPh>
    <phoneticPr fontId="2"/>
  </si>
  <si>
    <t>キッツビューエルクラブ総会及び懇親会会費</t>
    <rPh sb="18" eb="20">
      <t>カイヒ</t>
    </rPh>
    <phoneticPr fontId="2"/>
  </si>
  <si>
    <t>東海林健登氏黄綬褒章受章祝賀会会費</t>
    <rPh sb="15" eb="17">
      <t>カイヒ</t>
    </rPh>
    <phoneticPr fontId="2"/>
  </si>
  <si>
    <t>山形市蔵王産業団地連絡協議会定時総会・懇親会会費</t>
    <rPh sb="22" eb="24">
      <t>カイヒ</t>
    </rPh>
    <phoneticPr fontId="2"/>
  </si>
  <si>
    <t>山形県中小企業家同友会 定時総会・懇親会会費</t>
    <rPh sb="19" eb="20">
      <t>カイ</t>
    </rPh>
    <rPh sb="20" eb="22">
      <t>カイヒ</t>
    </rPh>
    <phoneticPr fontId="2"/>
  </si>
  <si>
    <t>山形市空調衛生工事業協会通常総会後の懇談会会費</t>
    <rPh sb="21" eb="23">
      <t>カイヒ</t>
    </rPh>
    <phoneticPr fontId="2"/>
  </si>
  <si>
    <t>山形県測量設計業協会総会・懇親会会費</t>
    <rPh sb="16" eb="18">
      <t>カイヒ</t>
    </rPh>
    <phoneticPr fontId="2"/>
  </si>
  <si>
    <t>山形防衛研究会 前防衛装備庁長官 深澤雅貴氏防衛講演会・意見交換会会費</t>
    <rPh sb="33" eb="35">
      <t>カイヒ</t>
    </rPh>
    <phoneticPr fontId="2"/>
  </si>
  <si>
    <t>山形猟友会定期総会後の懇親会会費</t>
    <rPh sb="14" eb="16">
      <t>カイヒ</t>
    </rPh>
    <phoneticPr fontId="2"/>
  </si>
  <si>
    <t>令和７年度市長交際費（４月１日～４月３０日支出分）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</si>
  <si>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令和７年度市長交際費（５月１日～５月３１日支出分）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</si>
  <si>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一般社団法人日本塗装工業会東北ブロック会定時総会後の懇談会御祝</t>
    <rPh sb="29" eb="31">
      <t>オイワイ</t>
    </rPh>
    <phoneticPr fontId="2"/>
  </si>
  <si>
    <t>５月２８日</t>
    <rPh sb="1" eb="2">
      <t>ガツ</t>
    </rPh>
    <rPh sb="4" eb="5">
      <t>ニチ</t>
    </rPh>
    <phoneticPr fontId="10"/>
  </si>
  <si>
    <t>山形県建設業協会山形支部総会後の懇親会会費</t>
    <rPh sb="19" eb="21">
      <t>カイヒ</t>
    </rPh>
    <phoneticPr fontId="2"/>
  </si>
  <si>
    <t>山形市公設地方卸売市場卸売人協会総会・懇親会会費</t>
    <rPh sb="22" eb="24">
      <t>カイヒ</t>
    </rPh>
    <phoneticPr fontId="2"/>
  </si>
  <si>
    <t>旭銀座のれん会総会懇親会会費</t>
    <rPh sb="12" eb="14">
      <t>カイヒ</t>
    </rPh>
    <phoneticPr fontId="2"/>
  </si>
  <si>
    <t>山形市十日町商店街振興組合総会懇親会会費</t>
    <rPh sb="18" eb="20">
      <t>カイヒ</t>
    </rPh>
    <phoneticPr fontId="2"/>
  </si>
  <si>
    <t>山形県仏壇商工業協同組合総会・懇親会会費</t>
    <rPh sb="18" eb="20">
      <t>カイヒ</t>
    </rPh>
    <phoneticPr fontId="2"/>
  </si>
  <si>
    <t>やまがた舞子第15期生お披露目会会費</t>
    <rPh sb="16" eb="18">
      <t>カイヒ</t>
    </rPh>
    <phoneticPr fontId="2"/>
  </si>
  <si>
    <t>故　横山光伸様（消防本部総務課付課長補佐相当職）への供花</t>
    <rPh sb="0" eb="1">
      <t>コ</t>
    </rPh>
    <rPh sb="2" eb="4">
      <t>ヨコヤマ</t>
    </rPh>
    <rPh sb="4" eb="7">
      <t>ミツノブサマ</t>
    </rPh>
    <rPh sb="8" eb="12">
      <t>ショウボウホンブ</t>
    </rPh>
    <rPh sb="12" eb="15">
      <t>ソウムカ</t>
    </rPh>
    <rPh sb="26" eb="28">
      <t>キョウカ</t>
    </rPh>
    <phoneticPr fontId="10"/>
  </si>
  <si>
    <t>５年度５月計</t>
    <rPh sb="1" eb="3">
      <t>ネンド</t>
    </rPh>
    <rPh sb="4" eb="5">
      <t>ガツ</t>
    </rPh>
    <rPh sb="5" eb="6">
      <t>ケイ</t>
    </rPh>
    <phoneticPr fontId="2"/>
  </si>
  <si>
    <t>２年度５月計</t>
    <rPh sb="1" eb="3">
      <t>ネンド</t>
    </rPh>
    <rPh sb="4" eb="5">
      <t>ガツ</t>
    </rPh>
    <rPh sb="5" eb="6">
      <t>ケイ</t>
    </rPh>
    <phoneticPr fontId="2"/>
  </si>
  <si>
    <t>６年度４月計</t>
    <rPh sb="1" eb="3">
      <t>ネンド</t>
    </rPh>
    <rPh sb="4" eb="5">
      <t>ガツ</t>
    </rPh>
    <rPh sb="5" eb="6">
      <t>ケイ</t>
    </rPh>
    <phoneticPr fontId="2"/>
  </si>
  <si>
    <t>故　三條艶子様（仁藤俊市議の実母）への香典</t>
    <rPh sb="0" eb="1">
      <t>コ</t>
    </rPh>
    <rPh sb="2" eb="4">
      <t>サンジョウ</t>
    </rPh>
    <rPh sb="4" eb="6">
      <t>ツヤコ</t>
    </rPh>
    <rPh sb="6" eb="7">
      <t>サマ</t>
    </rPh>
    <rPh sb="8" eb="10">
      <t>ニトウ</t>
    </rPh>
    <rPh sb="10" eb="11">
      <t>シュン</t>
    </rPh>
    <rPh sb="11" eb="13">
      <t>シギ</t>
    </rPh>
    <rPh sb="14" eb="16">
      <t>ジツボ</t>
    </rPh>
    <rPh sb="19" eb="21">
      <t>コウデン</t>
    </rPh>
    <phoneticPr fontId="10"/>
  </si>
  <si>
    <t>故　三條艶子様（仁藤俊市議の実母）への供花</t>
    <rPh sb="0" eb="1">
      <t>コ</t>
    </rPh>
    <rPh sb="2" eb="4">
      <t>サンジョウ</t>
    </rPh>
    <rPh sb="4" eb="6">
      <t>ツヤコ</t>
    </rPh>
    <rPh sb="6" eb="7">
      <t>サマ</t>
    </rPh>
    <rPh sb="8" eb="10">
      <t>ニトウ</t>
    </rPh>
    <rPh sb="10" eb="11">
      <t>トシ</t>
    </rPh>
    <rPh sb="11" eb="13">
      <t>シギ</t>
    </rPh>
    <rPh sb="14" eb="16">
      <t>ジツボ</t>
    </rPh>
    <rPh sb="19" eb="21">
      <t>キョウカ</t>
    </rPh>
    <phoneticPr fontId="10"/>
  </si>
  <si>
    <t>令和７年度市長交際費（６月１日～６月３０日支出分）</t>
    <rPh sb="0" eb="2">
      <t>レイワ</t>
    </rPh>
    <rPh sb="3" eb="4">
      <t>ネン</t>
    </rPh>
    <rPh sb="4" eb="5">
      <t>ド</t>
    </rPh>
    <rPh sb="5" eb="7">
      <t>シチョウ</t>
    </rPh>
    <rPh sb="7" eb="10">
      <t>コウサイヒ</t>
    </rPh>
    <rPh sb="12" eb="13">
      <t>ガツ</t>
    </rPh>
    <rPh sb="14" eb="15">
      <t>ニチ</t>
    </rPh>
    <rPh sb="17" eb="18">
      <t>ガツ</t>
    </rPh>
    <rPh sb="20" eb="21">
      <t>ニチ</t>
    </rPh>
    <rPh sb="21" eb="23">
      <t>シシュツ</t>
    </rPh>
    <rPh sb="23" eb="24">
      <t>ブン</t>
    </rPh>
    <phoneticPr fontId="2"/>
  </si>
  <si>
    <t>６月２日</t>
    <rPh sb="1" eb="2">
      <t>ガツ</t>
    </rPh>
    <rPh sb="3" eb="4">
      <t>ニチ</t>
    </rPh>
    <phoneticPr fontId="10"/>
  </si>
  <si>
    <t>山形市建設同友会総会後の懇親会会費</t>
    <rPh sb="15" eb="17">
      <t>カイヒ</t>
    </rPh>
    <phoneticPr fontId="2"/>
  </si>
  <si>
    <t>故　高橋茜様（議事課会計年度任用職員）への香典</t>
    <rPh sb="0" eb="1">
      <t>コ</t>
    </rPh>
    <rPh sb="2" eb="4">
      <t>タカハシ</t>
    </rPh>
    <rPh sb="4" eb="6">
      <t>アカネサマ</t>
    </rPh>
    <rPh sb="7" eb="10">
      <t>ギジカ</t>
    </rPh>
    <rPh sb="10" eb="14">
      <t>カイケイネンド</t>
    </rPh>
    <rPh sb="14" eb="18">
      <t>ニンヨウショクイン</t>
    </rPh>
    <rPh sb="21" eb="23">
      <t>コウデン</t>
    </rPh>
    <phoneticPr fontId="10"/>
  </si>
  <si>
    <t>山形市伝統的工芸品振興会総会・懇親会会費</t>
    <rPh sb="18" eb="20">
      <t>カイヒ</t>
    </rPh>
    <phoneticPr fontId="2"/>
  </si>
  <si>
    <t>山形調理師清和会創立30周年記念祝賀会会費</t>
    <rPh sb="19" eb="21">
      <t>カイヒ</t>
    </rPh>
    <phoneticPr fontId="2"/>
  </si>
  <si>
    <t>第67回日本屋外広告業団体連合会全国大会懇親会会費</t>
    <rPh sb="23" eb="25">
      <t>カイヒ</t>
    </rPh>
    <phoneticPr fontId="2"/>
  </si>
  <si>
    <t>山形市農協総会後の懇親会会費</t>
    <rPh sb="12" eb="14">
      <t>カイヒ</t>
    </rPh>
    <phoneticPr fontId="2"/>
  </si>
  <si>
    <t>七日町一番街商店街振興組合総会懇親会会費</t>
    <rPh sb="18" eb="20">
      <t>カイヒ</t>
    </rPh>
    <phoneticPr fontId="2"/>
  </si>
  <si>
    <t>山形市体育振興会連合会感謝状贈呈式会費</t>
    <rPh sb="17" eb="19">
      <t>カイヒ</t>
    </rPh>
    <phoneticPr fontId="2"/>
  </si>
  <si>
    <t>山形県経営者協会総会・会員交流会会費</t>
    <rPh sb="16" eb="18">
      <t>カイヒ</t>
    </rPh>
    <phoneticPr fontId="2"/>
  </si>
  <si>
    <t>故　相馬健一様（元山形新聞社長）山形新聞社・相馬家合同葬への供花</t>
    <rPh sb="0" eb="1">
      <t>コ</t>
    </rPh>
    <rPh sb="2" eb="7">
      <t>ソウマケンイチサマ</t>
    </rPh>
    <rPh sb="8" eb="9">
      <t>モト</t>
    </rPh>
    <rPh sb="9" eb="13">
      <t>ヤマガタシンブン</t>
    </rPh>
    <rPh sb="13" eb="15">
      <t>シャチョウ</t>
    </rPh>
    <rPh sb="16" eb="21">
      <t>ヤマガタシンブンシャ</t>
    </rPh>
    <rPh sb="22" eb="25">
      <t>ソウマケ</t>
    </rPh>
    <rPh sb="25" eb="28">
      <t>ゴウドウソウ</t>
    </rPh>
    <rPh sb="30" eb="32">
      <t>キョウカ</t>
    </rPh>
    <phoneticPr fontId="10"/>
  </si>
  <si>
    <t>４年度６月計</t>
    <rPh sb="1" eb="3">
      <t>ネンド</t>
    </rPh>
    <rPh sb="4" eb="5">
      <t>ガツ</t>
    </rPh>
    <rPh sb="5" eb="6">
      <t>ケイ</t>
    </rPh>
    <phoneticPr fontId="2"/>
  </si>
  <si>
    <t>６年度６月計</t>
    <rPh sb="1" eb="3">
      <t>ネンド</t>
    </rPh>
    <rPh sb="4" eb="5">
      <t>ガツ</t>
    </rPh>
    <rPh sb="5" eb="6">
      <t>ケイ</t>
    </rPh>
    <phoneticPr fontId="2"/>
  </si>
  <si>
    <t>山形県ＥＵ協会総会・レセプション御祝</t>
    <rPh sb="16" eb="18">
      <t>オイワイ</t>
    </rPh>
    <phoneticPr fontId="2"/>
  </si>
  <si>
    <t>山形県タイ友好協会総会・夕食交流会会費</t>
    <rPh sb="17" eb="19">
      <t>カイヒ</t>
    </rPh>
    <phoneticPr fontId="2"/>
  </si>
  <si>
    <t>山形市危険物安全協会設立７０周年記念式典・祝賀会会費</t>
    <rPh sb="24" eb="26">
      <t>カイヒ</t>
    </rPh>
    <phoneticPr fontId="2"/>
  </si>
  <si>
    <t>７月１７日</t>
    <rPh sb="1" eb="2">
      <t>ガツ</t>
    </rPh>
    <rPh sb="4" eb="5">
      <t>ニチ</t>
    </rPh>
    <phoneticPr fontId="10"/>
  </si>
  <si>
    <t>７月１８日</t>
    <rPh sb="1" eb="2">
      <t>ガツ</t>
    </rPh>
    <rPh sb="4" eb="5">
      <t>ニチ</t>
    </rPh>
    <phoneticPr fontId="10"/>
  </si>
  <si>
    <t>７月２６日</t>
    <rPh sb="1" eb="2">
      <t>ガツ</t>
    </rPh>
    <rPh sb="4" eb="5">
      <t>ニチ</t>
    </rPh>
    <phoneticPr fontId="10"/>
  </si>
  <si>
    <t>山形県日華親善協会総会御祝</t>
    <rPh sb="11" eb="13">
      <t>オイワイ</t>
    </rPh>
    <phoneticPr fontId="2"/>
  </si>
  <si>
    <t>山形非鉄鋳物団地組合総会懇親会会費</t>
    <rPh sb="15" eb="17">
      <t>カイヒ</t>
    </rPh>
    <phoneticPr fontId="2"/>
  </si>
  <si>
    <t>５年度７月計</t>
    <rPh sb="1" eb="3">
      <t>ネンド</t>
    </rPh>
    <rPh sb="4" eb="5">
      <t>ガツ</t>
    </rPh>
    <rPh sb="5" eb="6">
      <t>ケイ</t>
    </rPh>
    <phoneticPr fontId="2"/>
  </si>
  <si>
    <t>２年度７月計</t>
    <rPh sb="1" eb="3">
      <t>ネンド</t>
    </rPh>
    <rPh sb="4" eb="5">
      <t>ガツ</t>
    </rPh>
    <rPh sb="5" eb="6">
      <t>ケイ</t>
    </rPh>
    <phoneticPr fontId="2"/>
  </si>
  <si>
    <t>６年度７月計</t>
    <rPh sb="1" eb="3">
      <t>ネンド</t>
    </rPh>
    <rPh sb="4" eb="5">
      <t>ガツ</t>
    </rPh>
    <rPh sb="5" eb="6">
      <t>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</si>
</sst>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h:mm;@"/>
    <numFmt numFmtId="177" formatCode="m&quot;月&quot;d&quot;日&quot;;@"/>
  </numFmts>
  <fonts count="11">
    <font>
      <sz val="11"/>
      <color auto="1"/>
      <name val="ＭＳ Ｐゴシック"/>
      <family val="3"/>
    </font>
    <font>
      <sz val="11"/>
      <color rgb="FF000000"/>
      <name val="ＭＳ Ｐゴシック"/>
      <family val="3"/>
    </font>
    <font>
      <sz val="6"/>
      <color auto="1"/>
      <name val="ＭＳ Ｐゴシック"/>
      <family val="3"/>
    </font>
    <font>
      <b/>
      <sz val="22"/>
      <color auto="1"/>
      <name val="ＭＳ Ｐ明朝"/>
      <family val="1"/>
    </font>
    <font>
      <b/>
      <sz val="13"/>
      <color auto="1"/>
      <name val="ＭＳ Ｐ明朝"/>
      <family val="1"/>
    </font>
    <font>
      <b/>
      <u/>
      <sz val="13"/>
      <color rgb="FFFF0000"/>
      <name val="ＭＳ Ｐ明朝"/>
      <family val="1"/>
    </font>
    <font>
      <b/>
      <sz val="13"/>
      <color auto="1"/>
      <name val="ＭＳ Ｐゴシック"/>
      <family val="3"/>
    </font>
    <font>
      <sz val="12"/>
      <color auto="1"/>
      <name val="ＭＳ Ｐ明朝"/>
      <family val="1"/>
    </font>
    <font>
      <sz val="11"/>
      <color auto="1"/>
      <name val="ＭＳ Ｐゴシック"/>
      <family val="3"/>
    </font>
    <font>
      <sz val="10"/>
      <color auto="1"/>
      <name val="ＭＳ Ｐゴシック"/>
      <family val="3"/>
    </font>
    <font>
      <u/>
      <sz val="11"/>
      <color indexed="12"/>
      <name val="ＭＳ Ｐゴシック"/>
      <family val="3"/>
    </font>
  </fonts>
  <fills count="2">
    <fill>
      <patternFill patternType="none"/>
    </fill>
    <fill>
      <patternFill patternType="gray125"/>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0" fontId="1" fillId="0" borderId="0"/>
    <xf numFmtId="38" fontId="8" fillId="0" borderId="0" applyFont="0" applyFill="0" applyBorder="0" applyAlignment="0" applyProtection="0">
      <alignment vertical="center"/>
    </xf>
  </cellStyleXfs>
  <cellXfs count="77">
    <xf numFmtId="0" fontId="0" fillId="0" borderId="0" xfId="0">
      <alignment vertical="center"/>
    </xf>
    <xf numFmtId="0" fontId="0" fillId="0" borderId="0" xfId="0" applyAlignment="1">
      <alignment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lignment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vertical="center" wrapText="1"/>
    </xf>
    <xf numFmtId="0" fontId="6" fillId="0" borderId="9"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0" xfId="0" applyFont="1" applyBorder="1">
      <alignment vertical="center"/>
    </xf>
    <xf numFmtId="0" fontId="4" fillId="0" borderId="10" xfId="0" applyFont="1" applyBorder="1" applyAlignment="1">
      <alignment vertical="center" shrinkToFit="1"/>
    </xf>
    <xf numFmtId="0" fontId="4" fillId="0" borderId="11" xfId="0" applyFont="1" applyBorder="1">
      <alignment vertical="center"/>
    </xf>
    <xf numFmtId="0" fontId="7"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 fillId="0" borderId="16"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vertical="center" wrapText="1"/>
    </xf>
    <xf numFmtId="0" fontId="7" fillId="0" borderId="0" xfId="0" applyFont="1">
      <alignment vertical="center"/>
    </xf>
    <xf numFmtId="0" fontId="4" fillId="0" borderId="18"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0" xfId="0" applyFont="1" applyBorder="1" applyAlignment="1">
      <alignment vertical="center" wrapText="1"/>
    </xf>
    <xf numFmtId="0" fontId="4" fillId="0" borderId="21" xfId="0" applyFont="1" applyBorder="1">
      <alignment vertical="center"/>
    </xf>
    <xf numFmtId="0" fontId="6" fillId="0" borderId="22" xfId="0" applyFont="1" applyBorder="1" applyAlignment="1">
      <alignment vertical="center" wrapText="1"/>
    </xf>
    <xf numFmtId="0" fontId="4" fillId="0" borderId="23" xfId="0" applyFont="1" applyBorder="1">
      <alignment vertical="center"/>
    </xf>
    <xf numFmtId="0" fontId="4" fillId="0" borderId="24" xfId="0" applyFont="1" applyBorder="1">
      <alignment vertical="center"/>
    </xf>
    <xf numFmtId="0" fontId="0" fillId="0" borderId="0" xfId="0" applyAlignment="1">
      <alignment horizontal="center" vertical="center"/>
    </xf>
    <xf numFmtId="38" fontId="0" fillId="0" borderId="0" xfId="2" applyFont="1">
      <alignment vertical="center"/>
    </xf>
    <xf numFmtId="176" fontId="0" fillId="0" borderId="0" xfId="0" applyNumberFormat="1" applyFont="1" applyFill="1">
      <alignment vertical="center"/>
    </xf>
    <xf numFmtId="176" fontId="0" fillId="0" borderId="0" xfId="0" applyNumberFormat="1" applyFont="1" applyFill="1" applyAlignment="1">
      <alignment vertical="center"/>
    </xf>
    <xf numFmtId="0" fontId="0" fillId="0" borderId="0" xfId="0" applyFont="1" applyFill="1">
      <alignment vertical="center"/>
    </xf>
    <xf numFmtId="0" fontId="0" fillId="0" borderId="14" xfId="0" applyFont="1" applyFill="1" applyBorder="1" applyAlignment="1">
      <alignment horizontal="center" vertical="center"/>
    </xf>
    <xf numFmtId="0" fontId="0" fillId="0" borderId="14" xfId="0" applyFont="1" applyFill="1" applyBorder="1" applyAlignment="1">
      <alignment vertical="center"/>
    </xf>
    <xf numFmtId="177" fontId="0" fillId="0" borderId="14" xfId="0" applyNumberFormat="1" applyFont="1" applyFill="1" applyBorder="1" applyAlignment="1">
      <alignment horizontal="center" vertical="center" shrinkToFit="1"/>
    </xf>
    <xf numFmtId="177" fontId="9" fillId="0" borderId="14" xfId="0" applyNumberFormat="1" applyFont="1" applyFill="1" applyBorder="1" applyAlignment="1">
      <alignment horizontal="center" vertical="center" shrinkToFit="1"/>
    </xf>
    <xf numFmtId="49" fontId="9" fillId="0" borderId="14" xfId="0" applyNumberFormat="1" applyFont="1" applyFill="1" applyBorder="1" applyAlignment="1">
      <alignment horizontal="center" vertical="center" shrinkToFit="1"/>
    </xf>
    <xf numFmtId="0" fontId="0" fillId="0" borderId="14" xfId="0" applyFont="1" applyFill="1" applyBorder="1" applyAlignment="1">
      <alignment vertical="center" shrinkToFit="1"/>
    </xf>
    <xf numFmtId="0" fontId="9" fillId="0" borderId="14" xfId="0" applyFont="1" applyFill="1" applyBorder="1" applyAlignment="1">
      <alignment vertical="center" shrinkToFit="1"/>
    </xf>
    <xf numFmtId="0" fontId="0" fillId="0" borderId="15" xfId="0" applyFont="1" applyFill="1" applyBorder="1" applyAlignment="1">
      <alignment vertical="center" shrinkToFit="1"/>
    </xf>
    <xf numFmtId="38" fontId="0" fillId="0" borderId="14" xfId="2" applyFont="1" applyFill="1" applyBorder="1" applyAlignment="1">
      <alignment horizontal="center" vertical="center"/>
    </xf>
    <xf numFmtId="38" fontId="0" fillId="0" borderId="14" xfId="0" applyNumberFormat="1" applyFont="1" applyFill="1" applyBorder="1" applyAlignment="1">
      <alignment vertical="center" shrinkToFit="1"/>
    </xf>
    <xf numFmtId="38" fontId="9" fillId="0" borderId="14" xfId="0" applyNumberFormat="1" applyFont="1" applyFill="1" applyBorder="1" applyAlignment="1">
      <alignment vertical="center" shrinkToFit="1"/>
    </xf>
    <xf numFmtId="38" fontId="9" fillId="0" borderId="15" xfId="0" applyNumberFormat="1" applyFont="1" applyFill="1" applyBorder="1" applyAlignment="1">
      <alignment vertical="center" shrinkToFit="1"/>
    </xf>
    <xf numFmtId="38" fontId="0" fillId="0" borderId="15" xfId="2" applyFont="1" applyBorder="1">
      <alignment vertical="center"/>
    </xf>
    <xf numFmtId="176" fontId="0" fillId="0" borderId="14" xfId="0" applyNumberFormat="1" applyFont="1" applyFill="1" applyBorder="1">
      <alignment vertical="center"/>
    </xf>
    <xf numFmtId="38" fontId="0" fillId="0" borderId="14" xfId="2" applyFont="1" applyFill="1" applyBorder="1">
      <alignment vertical="center"/>
    </xf>
    <xf numFmtId="38" fontId="0" fillId="0" borderId="0" xfId="2" applyFont="1" applyFill="1" applyAlignment="1">
      <alignment vertical="center"/>
    </xf>
    <xf numFmtId="38" fontId="0" fillId="0" borderId="15" xfId="0" applyNumberFormat="1" applyFont="1" applyFill="1" applyBorder="1" applyAlignment="1">
      <alignment vertical="center" shrinkToFit="1"/>
    </xf>
    <xf numFmtId="176" fontId="0" fillId="0" borderId="0" xfId="0" applyNumberFormat="1" applyFont="1" applyFill="1" applyBorder="1">
      <alignment vertical="center"/>
    </xf>
    <xf numFmtId="176" fontId="0" fillId="0" borderId="0" xfId="0" applyNumberFormat="1" applyFont="1" applyFill="1" applyBorder="1" applyAlignment="1">
      <alignment vertical="center"/>
    </xf>
    <xf numFmtId="0" fontId="0" fillId="0" borderId="0" xfId="0" applyBorder="1">
      <alignment vertical="center"/>
    </xf>
    <xf numFmtId="38" fontId="0" fillId="0" borderId="0" xfId="2" applyFont="1" applyFill="1" applyBorder="1">
      <alignment vertical="center"/>
    </xf>
    <xf numFmtId="38" fontId="0" fillId="0" borderId="0" xfId="2" applyFont="1" applyFill="1" applyBorder="1" applyAlignment="1">
      <alignment vertical="center"/>
    </xf>
    <xf numFmtId="49" fontId="0" fillId="0" borderId="25" xfId="0" applyNumberFormat="1" applyFont="1" applyBorder="1" applyAlignment="1">
      <alignment horizontal="center" vertical="center" shrinkToFit="1"/>
    </xf>
    <xf numFmtId="177" fontId="0" fillId="0" borderId="15" xfId="0" applyNumberFormat="1" applyFont="1" applyFill="1" applyBorder="1" applyAlignment="1">
      <alignment horizontal="center" vertical="center" shrinkToFit="1"/>
    </xf>
    <xf numFmtId="49" fontId="0" fillId="0" borderId="14" xfId="0" applyNumberFormat="1" applyBorder="1" applyAlignment="1">
      <alignment horizontal="center" vertical="center" shrinkToFit="1"/>
    </xf>
    <xf numFmtId="176" fontId="0" fillId="0" borderId="14" xfId="0" applyNumberFormat="1" applyFont="1" applyFill="1" applyBorder="1" applyAlignment="1">
      <alignment vertical="center"/>
    </xf>
    <xf numFmtId="38" fontId="0" fillId="0" borderId="14" xfId="2" applyFont="1" applyFill="1" applyBorder="1" applyAlignment="1">
      <alignment vertical="center"/>
    </xf>
    <xf numFmtId="49" fontId="0" fillId="0" borderId="0" xfId="0" applyNumberFormat="1" applyFont="1" applyBorder="1" applyAlignment="1">
      <alignment horizontal="center" vertical="center" shrinkToFit="1"/>
    </xf>
    <xf numFmtId="0" fontId="0" fillId="0" borderId="14" xfId="0" applyNumberFormat="1" applyFont="1" applyFill="1" applyBorder="1">
      <alignment vertical="center"/>
    </xf>
    <xf numFmtId="0" fontId="0" fillId="0" borderId="0" xfId="0" applyNumberFormat="1" applyFont="1" applyFill="1" applyAlignment="1">
      <alignment vertical="center"/>
    </xf>
    <xf numFmtId="0" fontId="0" fillId="0" borderId="26" xfId="0" applyFont="1" applyFill="1" applyBorder="1" applyAlignment="1">
      <alignment vertical="center" shrinkToFit="1"/>
    </xf>
    <xf numFmtId="0" fontId="0" fillId="0" borderId="27" xfId="0" applyFont="1" applyFill="1" applyBorder="1" applyAlignment="1">
      <alignment vertical="center" shrinkToFit="1"/>
    </xf>
    <xf numFmtId="0" fontId="0" fillId="0" borderId="0" xfId="0" applyFont="1" applyFill="1" applyBorder="1" applyAlignment="1">
      <alignment vertical="center" shrinkToFit="1"/>
    </xf>
    <xf numFmtId="38" fontId="0" fillId="0" borderId="28" xfId="2" applyFont="1" applyBorder="1">
      <alignment vertical="center"/>
    </xf>
    <xf numFmtId="38" fontId="0" fillId="0" borderId="29" xfId="2" applyFont="1" applyBorder="1">
      <alignment vertical="center"/>
    </xf>
  </cellXfs>
  <cellStyles count="3">
    <cellStyle name="標準" xfId="0" builtinId="0"/>
    <cellStyle name="標準 2" xfId="1"/>
    <cellStyle name="桁区切り" xfId="2"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25"/>
  <sheetViews>
    <sheetView topLeftCell="A4" workbookViewId="0">
      <selection activeCell="A15" sqref="A15"/>
    </sheetView>
  </sheetViews>
  <sheetFormatPr defaultRowHeight="13.5"/>
  <cols>
    <col min="1" max="1" width="100.75" customWidth="1"/>
  </cols>
  <sheetData>
    <row r="1" spans="1:1">
      <c r="A1" t="s">
        <v>98</v>
      </c>
    </row>
    <row r="2" spans="1:1">
      <c r="A2" t="s">
        <v>103</v>
      </c>
    </row>
    <row r="3" spans="1:1">
      <c r="A3" t="s">
        <v>54</v>
      </c>
    </row>
    <row r="4" spans="1:1" ht="40.5">
      <c r="A4" s="1" t="s">
        <v>85</v>
      </c>
    </row>
    <row r="6" spans="1:1">
      <c r="A6" t="s">
        <v>65</v>
      </c>
    </row>
    <row r="7" spans="1:1">
      <c r="A7" t="s">
        <v>109</v>
      </c>
    </row>
    <row r="8" spans="1:1" ht="40.5">
      <c r="A8" s="1" t="s">
        <v>8</v>
      </c>
    </row>
    <row r="9" spans="1:1">
      <c r="A9" t="s">
        <v>39</v>
      </c>
    </row>
    <row r="10" spans="1:1">
      <c r="A10" t="s">
        <v>2</v>
      </c>
    </row>
    <row r="11" spans="1:1">
      <c r="A11" t="s">
        <v>128</v>
      </c>
    </row>
    <row r="12" spans="1:1">
      <c r="A12" t="s">
        <v>103</v>
      </c>
    </row>
    <row r="13" spans="1:1">
      <c r="A13" t="s">
        <v>111</v>
      </c>
    </row>
    <row r="14" spans="1:1">
      <c r="A14" t="s">
        <v>115</v>
      </c>
    </row>
    <row r="15" spans="1:1">
      <c r="A15" t="s">
        <v>120</v>
      </c>
    </row>
    <row r="17" spans="1:1">
      <c r="A17" t="s">
        <v>111</v>
      </c>
    </row>
    <row r="18" spans="1:1">
      <c r="A18" t="s">
        <v>81</v>
      </c>
    </row>
    <row r="19" spans="1:1">
      <c r="A19" t="s">
        <v>105</v>
      </c>
    </row>
    <row r="21" spans="1:1">
      <c r="A21" t="s">
        <v>122</v>
      </c>
    </row>
    <row r="22" spans="1:1">
      <c r="A22" t="s">
        <v>123</v>
      </c>
    </row>
    <row r="24" spans="1:1">
      <c r="A24" t="s">
        <v>122</v>
      </c>
    </row>
    <row r="25" spans="1:1">
      <c r="A25" t="s">
        <v>129</v>
      </c>
    </row>
  </sheetData>
  <phoneticPr fontId="2"/>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F42"/>
  <sheetViews>
    <sheetView topLeftCell="A28" workbookViewId="0">
      <selection activeCell="F31" sqref="F31"/>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1084</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1085</v>
      </c>
      <c r="C3" s="47" t="s">
        <v>209</v>
      </c>
      <c r="D3" s="51">
        <v>8000</v>
      </c>
      <c r="F3" s="38"/>
    </row>
    <row r="4" spans="1:6" s="39" customFormat="1" ht="20.25" customHeight="1">
      <c r="A4" s="43">
        <v>2</v>
      </c>
      <c r="B4" s="44" t="s">
        <v>1085</v>
      </c>
      <c r="C4" s="49" t="s">
        <v>1086</v>
      </c>
      <c r="D4" s="58">
        <v>5000</v>
      </c>
      <c r="F4" s="38"/>
    </row>
    <row r="5" spans="1:6" s="39" customFormat="1" ht="20.25" customHeight="1">
      <c r="A5" s="43">
        <v>3</v>
      </c>
      <c r="B5" s="44" t="s">
        <v>531</v>
      </c>
      <c r="C5" s="49" t="s">
        <v>982</v>
      </c>
      <c r="D5" s="58">
        <v>9000</v>
      </c>
      <c r="F5" s="38"/>
    </row>
    <row r="6" spans="1:6" s="39" customFormat="1" ht="20.25" customHeight="1">
      <c r="A6" s="43">
        <v>4</v>
      </c>
      <c r="B6" s="44" t="s">
        <v>263</v>
      </c>
      <c r="C6" s="49" t="s">
        <v>399</v>
      </c>
      <c r="D6" s="58">
        <v>10000</v>
      </c>
      <c r="F6" s="38"/>
    </row>
    <row r="7" spans="1:6" s="39" customFormat="1" ht="20.25" customHeight="1">
      <c r="A7" s="43">
        <v>5</v>
      </c>
      <c r="B7" s="44" t="s">
        <v>263</v>
      </c>
      <c r="C7" s="49" t="s">
        <v>1095</v>
      </c>
      <c r="D7" s="58">
        <v>22000</v>
      </c>
      <c r="F7" s="38"/>
    </row>
    <row r="8" spans="1:6" s="39" customFormat="1" ht="20.25" customHeight="1">
      <c r="A8" s="43">
        <v>6</v>
      </c>
      <c r="B8" s="44" t="s">
        <v>920</v>
      </c>
      <c r="C8" s="49" t="s">
        <v>984</v>
      </c>
      <c r="D8" s="58">
        <v>8000</v>
      </c>
      <c r="F8" s="38"/>
    </row>
    <row r="9" spans="1:6" s="39" customFormat="1" ht="20.25" customHeight="1">
      <c r="A9" s="43">
        <v>7</v>
      </c>
      <c r="B9" s="44" t="s">
        <v>329</v>
      </c>
      <c r="C9" s="49" t="s">
        <v>457</v>
      </c>
      <c r="D9" s="58">
        <v>5000</v>
      </c>
      <c r="F9" s="38"/>
    </row>
    <row r="10" spans="1:6" s="39" customFormat="1" ht="20.25" customHeight="1">
      <c r="A10" s="43">
        <v>8</v>
      </c>
      <c r="B10" s="44" t="s">
        <v>329</v>
      </c>
      <c r="C10" s="49" t="s">
        <v>1088</v>
      </c>
      <c r="D10" s="58">
        <v>6000</v>
      </c>
      <c r="F10" s="38"/>
    </row>
    <row r="11" spans="1:6" s="39" customFormat="1" ht="20.25" customHeight="1">
      <c r="A11" s="43">
        <v>9</v>
      </c>
      <c r="B11" s="44" t="s">
        <v>329</v>
      </c>
      <c r="C11" s="49" t="s">
        <v>733</v>
      </c>
      <c r="D11" s="58">
        <v>8000</v>
      </c>
      <c r="F11" s="38"/>
    </row>
    <row r="12" spans="1:6" s="39" customFormat="1" ht="20.25" customHeight="1">
      <c r="A12" s="43">
        <v>10</v>
      </c>
      <c r="B12" s="44" t="s">
        <v>532</v>
      </c>
      <c r="C12" s="49" t="s">
        <v>1089</v>
      </c>
      <c r="D12" s="58">
        <v>20000</v>
      </c>
      <c r="F12" s="38"/>
    </row>
    <row r="13" spans="1:6" s="39" customFormat="1" ht="20.25" customHeight="1">
      <c r="A13" s="43">
        <v>11</v>
      </c>
      <c r="B13" s="44" t="s">
        <v>533</v>
      </c>
      <c r="C13" s="49" t="s">
        <v>445</v>
      </c>
      <c r="D13" s="58">
        <v>8000</v>
      </c>
      <c r="F13" s="38"/>
    </row>
    <row r="14" spans="1:6" s="39" customFormat="1" ht="20.25" customHeight="1">
      <c r="A14" s="43">
        <v>12</v>
      </c>
      <c r="B14" s="44" t="s">
        <v>668</v>
      </c>
      <c r="C14" s="49" t="s">
        <v>433</v>
      </c>
      <c r="D14" s="58">
        <v>8000</v>
      </c>
      <c r="F14" s="38"/>
    </row>
    <row r="15" spans="1:6" s="39" customFormat="1" ht="20.25" customHeight="1">
      <c r="A15" s="43">
        <v>13</v>
      </c>
      <c r="B15" s="44" t="s">
        <v>668</v>
      </c>
      <c r="C15" s="49" t="s">
        <v>673</v>
      </c>
      <c r="D15" s="58">
        <v>8000</v>
      </c>
      <c r="F15" s="38"/>
    </row>
    <row r="16" spans="1:6" s="39" customFormat="1" ht="20.25" customHeight="1">
      <c r="A16" s="43">
        <v>14</v>
      </c>
      <c r="B16" s="44" t="s">
        <v>668</v>
      </c>
      <c r="C16" s="49" t="s">
        <v>993</v>
      </c>
      <c r="D16" s="58">
        <v>6000</v>
      </c>
      <c r="F16" s="38"/>
    </row>
    <row r="17" spans="1:6" s="39" customFormat="1" ht="20.25" customHeight="1">
      <c r="A17" s="43">
        <v>15</v>
      </c>
      <c r="B17" s="44" t="s">
        <v>668</v>
      </c>
      <c r="C17" s="49" t="s">
        <v>1090</v>
      </c>
      <c r="D17" s="58">
        <v>30000</v>
      </c>
      <c r="F17" s="38"/>
    </row>
    <row r="18" spans="1:6" s="39" customFormat="1" ht="20.25" customHeight="1">
      <c r="A18" s="43">
        <v>16</v>
      </c>
      <c r="B18" s="44" t="s">
        <v>352</v>
      </c>
      <c r="C18" s="49" t="s">
        <v>1091</v>
      </c>
      <c r="D18" s="58">
        <v>9000</v>
      </c>
      <c r="F18" s="38"/>
    </row>
    <row r="19" spans="1:6" s="39" customFormat="1" ht="20.25" customHeight="1">
      <c r="A19" s="43">
        <v>17</v>
      </c>
      <c r="B19" s="44" t="s">
        <v>352</v>
      </c>
      <c r="C19" s="49" t="s">
        <v>1044</v>
      </c>
      <c r="D19" s="58">
        <v>5000</v>
      </c>
      <c r="F19" s="38"/>
    </row>
    <row r="20" spans="1:6" s="39" customFormat="1" ht="20.25" customHeight="1">
      <c r="A20" s="43">
        <v>18</v>
      </c>
      <c r="B20" s="44" t="s">
        <v>352</v>
      </c>
      <c r="C20" s="49" t="s">
        <v>1092</v>
      </c>
      <c r="D20" s="58">
        <v>10000</v>
      </c>
      <c r="F20" s="38"/>
    </row>
    <row r="21" spans="1:6" s="39" customFormat="1" ht="20.25" customHeight="1">
      <c r="A21" s="43">
        <v>19</v>
      </c>
      <c r="B21" s="44" t="s">
        <v>744</v>
      </c>
      <c r="C21" s="49" t="s">
        <v>763</v>
      </c>
      <c r="D21" s="58">
        <v>4000</v>
      </c>
      <c r="F21" s="38"/>
    </row>
    <row r="22" spans="1:6" s="39" customFormat="1" ht="20.25" customHeight="1">
      <c r="A22" s="43">
        <v>20</v>
      </c>
      <c r="B22" s="44" t="s">
        <v>975</v>
      </c>
      <c r="C22" s="49" t="s">
        <v>1093</v>
      </c>
      <c r="D22" s="58">
        <v>8000</v>
      </c>
      <c r="F22" s="38"/>
    </row>
    <row r="23" spans="1:6" s="39" customFormat="1" ht="20.25" customHeight="1">
      <c r="A23" s="43">
        <v>21</v>
      </c>
      <c r="B23" s="44" t="s">
        <v>976</v>
      </c>
      <c r="C23" s="49" t="s">
        <v>734</v>
      </c>
      <c r="D23" s="58">
        <v>10000</v>
      </c>
      <c r="F23" s="38"/>
    </row>
    <row r="24" spans="1:6" s="39" customFormat="1" ht="20.25" customHeight="1">
      <c r="A24" s="43">
        <v>22</v>
      </c>
      <c r="B24" s="44" t="s">
        <v>976</v>
      </c>
      <c r="C24" s="49" t="s">
        <v>719</v>
      </c>
      <c r="D24" s="58">
        <v>8000</v>
      </c>
      <c r="F24" s="38"/>
    </row>
    <row r="25" spans="1:6" s="39" customFormat="1" ht="20.25" customHeight="1">
      <c r="A25" s="43">
        <v>23</v>
      </c>
      <c r="B25" s="44" t="s">
        <v>194</v>
      </c>
      <c r="C25" s="49" t="s">
        <v>1094</v>
      </c>
      <c r="D25" s="58">
        <v>10000</v>
      </c>
      <c r="F25" s="38"/>
    </row>
    <row r="26" spans="1:6" s="39" customFormat="1" ht="20.25" customHeight="1">
      <c r="A26" s="43">
        <v>24</v>
      </c>
      <c r="B26" s="44" t="s">
        <v>194</v>
      </c>
      <c r="C26" s="49" t="s">
        <v>923</v>
      </c>
      <c r="D26" s="58">
        <v>10000</v>
      </c>
      <c r="F26" s="38"/>
    </row>
    <row r="27" spans="1:6" s="39" customFormat="1" ht="20.25" customHeight="1">
      <c r="A27" s="43">
        <v>25</v>
      </c>
      <c r="B27" s="44" t="s">
        <v>390</v>
      </c>
      <c r="C27" s="49" t="s">
        <v>530</v>
      </c>
      <c r="D27" s="58">
        <v>5000</v>
      </c>
      <c r="F27" s="38"/>
    </row>
    <row r="28" spans="1:6" s="39" customFormat="1" ht="20.25" customHeight="1">
      <c r="A28" s="43">
        <v>26</v>
      </c>
      <c r="B28" s="44" t="s">
        <v>540</v>
      </c>
      <c r="C28" s="49" t="s">
        <v>1087</v>
      </c>
      <c r="D28" s="58">
        <v>10000</v>
      </c>
      <c r="F28" s="38"/>
    </row>
    <row r="29" spans="1:6" s="39" customFormat="1" ht="20.25" customHeight="1">
      <c r="A29" s="43">
        <v>27</v>
      </c>
      <c r="B29" s="44" t="s">
        <v>540</v>
      </c>
      <c r="C29" s="49" t="s">
        <v>750</v>
      </c>
      <c r="D29" s="58">
        <v>22000</v>
      </c>
      <c r="F29" s="38"/>
    </row>
    <row r="30" spans="1:6" s="39" customFormat="1" ht="20.25" customHeight="1">
      <c r="A30" s="43">
        <v>28</v>
      </c>
      <c r="B30" s="44" t="s">
        <v>977</v>
      </c>
      <c r="C30" s="49" t="s">
        <v>758</v>
      </c>
      <c r="D30" s="58">
        <v>8000</v>
      </c>
      <c r="F30" s="38"/>
    </row>
    <row r="31" spans="1:6" s="39" customFormat="1" ht="20.25" customHeight="1">
      <c r="A31" s="43">
        <v>29</v>
      </c>
      <c r="B31" s="44" t="s">
        <v>409</v>
      </c>
      <c r="C31" s="49" t="s">
        <v>985</v>
      </c>
      <c r="D31" s="58">
        <v>10000</v>
      </c>
      <c r="F31" s="38"/>
    </row>
    <row r="32" spans="1:6" s="39" customFormat="1" ht="20.25" customHeight="1">
      <c r="A32" s="43">
        <v>30</v>
      </c>
      <c r="B32" s="44" t="s">
        <v>409</v>
      </c>
      <c r="C32" s="49" t="s">
        <v>932</v>
      </c>
      <c r="D32" s="58">
        <v>10000</v>
      </c>
      <c r="F32" s="38"/>
    </row>
    <row r="33" spans="1:6" s="39" customFormat="1" ht="20.25" customHeight="1">
      <c r="A33" s="43">
        <v>31</v>
      </c>
      <c r="B33" s="44" t="s">
        <v>978</v>
      </c>
      <c r="C33" s="49" t="s">
        <v>642</v>
      </c>
      <c r="D33" s="58">
        <v>8000</v>
      </c>
      <c r="F33" s="38"/>
    </row>
    <row r="34" spans="1:6" ht="21" customHeight="1">
      <c r="A34" s="41"/>
      <c r="B34" s="37"/>
      <c r="C34" s="72" t="s">
        <v>698</v>
      </c>
      <c r="D34" s="75">
        <f>SUM(D3:D33)</f>
        <v>308000</v>
      </c>
    </row>
    <row r="35" spans="1:6" ht="21" customHeight="1">
      <c r="A35" s="41"/>
      <c r="B35" s="37"/>
      <c r="C35" s="73" t="s">
        <v>104</v>
      </c>
      <c r="D35" s="76">
        <f>令和７年度５月!D40+令和７年度６月!D34</f>
        <v>831000</v>
      </c>
    </row>
    <row r="36" spans="1:6" ht="21" customHeight="1">
      <c r="A36" s="41"/>
      <c r="B36" s="37"/>
      <c r="C36" s="49" t="s">
        <v>1097</v>
      </c>
      <c r="D36" s="54">
        <v>177550</v>
      </c>
    </row>
    <row r="37" spans="1:6" ht="21" customHeight="1">
      <c r="A37" s="41"/>
      <c r="B37" s="37"/>
      <c r="C37" s="49" t="s">
        <v>695</v>
      </c>
      <c r="D37" s="54">
        <v>216500</v>
      </c>
    </row>
    <row r="38" spans="1:6" ht="21" customHeight="1">
      <c r="A38" s="41"/>
      <c r="B38" s="37"/>
      <c r="C38" s="56" t="s">
        <v>1096</v>
      </c>
      <c r="D38" s="56">
        <v>145500</v>
      </c>
    </row>
    <row r="39" spans="1:6" ht="21" customHeight="1">
      <c r="C39" s="56" t="s">
        <v>924</v>
      </c>
      <c r="D39" s="56">
        <v>27000</v>
      </c>
    </row>
    <row r="40" spans="1:6" ht="21" customHeight="1">
      <c r="C40" s="56" t="s">
        <v>1017</v>
      </c>
      <c r="D40" s="56">
        <v>32000</v>
      </c>
    </row>
    <row r="41" spans="1:6">
      <c r="C41" s="74"/>
      <c r="D41" s="62"/>
    </row>
    <row r="42" spans="1:6">
      <c r="C42" s="38" t="s">
        <v>102</v>
      </c>
      <c r="D42" s="38"/>
    </row>
  </sheetData>
  <autoFilter ref="A2:D38"/>
  <phoneticPr fontId="2"/>
  <pageMargins left="0.7" right="0.7" top="0.75" bottom="0.75" header="0.3" footer="0.3"/>
  <pageSetup paperSize="9" scale="8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F28"/>
  <sheetViews>
    <sheetView tabSelected="1" workbookViewId="0">
      <selection activeCell="D22" sqref="D22"/>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459</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545</v>
      </c>
      <c r="C3" s="47" t="s">
        <v>1098</v>
      </c>
      <c r="D3" s="51">
        <v>10000</v>
      </c>
      <c r="F3" s="38"/>
    </row>
    <row r="4" spans="1:6" s="39" customFormat="1" ht="20.25" customHeight="1">
      <c r="A4" s="43">
        <v>2</v>
      </c>
      <c r="B4" s="44" t="s">
        <v>545</v>
      </c>
      <c r="C4" s="49" t="s">
        <v>1099</v>
      </c>
      <c r="D4" s="58">
        <v>8000</v>
      </c>
      <c r="F4" s="38"/>
    </row>
    <row r="5" spans="1:6" s="39" customFormat="1" ht="20.25" customHeight="1">
      <c r="A5" s="43">
        <v>3</v>
      </c>
      <c r="B5" s="44" t="s">
        <v>545</v>
      </c>
      <c r="C5" s="49" t="s">
        <v>1100</v>
      </c>
      <c r="D5" s="58">
        <v>8000</v>
      </c>
      <c r="F5" s="38"/>
    </row>
    <row r="6" spans="1:6" s="39" customFormat="1" ht="20.25" customHeight="1">
      <c r="A6" s="43">
        <v>4</v>
      </c>
      <c r="B6" s="44" t="s">
        <v>545</v>
      </c>
      <c r="C6" s="49" t="s">
        <v>721</v>
      </c>
      <c r="D6" s="58">
        <v>4000</v>
      </c>
      <c r="F6" s="38"/>
    </row>
    <row r="7" spans="1:6" s="39" customFormat="1" ht="20.25" customHeight="1">
      <c r="A7" s="43">
        <v>5</v>
      </c>
      <c r="B7" s="44" t="s">
        <v>255</v>
      </c>
      <c r="C7" s="49" t="s">
        <v>539</v>
      </c>
      <c r="D7" s="58">
        <v>10000</v>
      </c>
      <c r="F7" s="38"/>
    </row>
    <row r="8" spans="1:6" s="39" customFormat="1" ht="20.25" customHeight="1">
      <c r="A8" s="43">
        <v>6</v>
      </c>
      <c r="B8" s="44" t="s">
        <v>255</v>
      </c>
      <c r="C8" s="49" t="s">
        <v>200</v>
      </c>
      <c r="D8" s="58">
        <v>10000</v>
      </c>
      <c r="F8" s="38"/>
    </row>
    <row r="9" spans="1:6" s="39" customFormat="1" ht="20.25" customHeight="1">
      <c r="A9" s="43">
        <v>7</v>
      </c>
      <c r="B9" s="44" t="s">
        <v>682</v>
      </c>
      <c r="C9" s="49" t="s">
        <v>994</v>
      </c>
      <c r="D9" s="58">
        <v>8000</v>
      </c>
      <c r="F9" s="38"/>
    </row>
    <row r="10" spans="1:6" s="39" customFormat="1" ht="20.25" customHeight="1">
      <c r="A10" s="43">
        <v>8</v>
      </c>
      <c r="B10" s="44" t="s">
        <v>555</v>
      </c>
      <c r="C10" s="49" t="s">
        <v>1056</v>
      </c>
      <c r="D10" s="58">
        <v>5000</v>
      </c>
      <c r="F10" s="38"/>
    </row>
    <row r="11" spans="1:6" s="39" customFormat="1" ht="20.25" customHeight="1">
      <c r="A11" s="43">
        <v>9</v>
      </c>
      <c r="B11" s="44" t="s">
        <v>334</v>
      </c>
      <c r="C11" s="49" t="s">
        <v>93</v>
      </c>
      <c r="D11" s="58">
        <v>5000</v>
      </c>
      <c r="F11" s="38"/>
    </row>
    <row r="12" spans="1:6" s="39" customFormat="1" ht="20.25" customHeight="1">
      <c r="A12" s="43">
        <v>10</v>
      </c>
      <c r="B12" s="44" t="s">
        <v>703</v>
      </c>
      <c r="C12" s="49" t="s">
        <v>332</v>
      </c>
      <c r="D12" s="58">
        <v>10000</v>
      </c>
      <c r="F12" s="38"/>
    </row>
    <row r="13" spans="1:6" s="39" customFormat="1" ht="20.25" customHeight="1">
      <c r="A13" s="43">
        <v>11</v>
      </c>
      <c r="B13" s="44" t="s">
        <v>1101</v>
      </c>
      <c r="C13" s="49" t="s">
        <v>764</v>
      </c>
      <c r="D13" s="58">
        <v>5000</v>
      </c>
      <c r="F13" s="38"/>
    </row>
    <row r="14" spans="1:6" s="39" customFormat="1" ht="20.25" customHeight="1">
      <c r="A14" s="43">
        <v>12</v>
      </c>
      <c r="B14" s="44" t="s">
        <v>1102</v>
      </c>
      <c r="C14" s="49" t="s">
        <v>790</v>
      </c>
      <c r="D14" s="58">
        <v>8000</v>
      </c>
      <c r="F14" s="38"/>
    </row>
    <row r="15" spans="1:6" s="39" customFormat="1" ht="20.25" customHeight="1">
      <c r="A15" s="43">
        <v>13</v>
      </c>
      <c r="B15" s="44" t="s">
        <v>1102</v>
      </c>
      <c r="C15" s="49" t="s">
        <v>90</v>
      </c>
      <c r="D15" s="58">
        <v>8000</v>
      </c>
      <c r="F15" s="38"/>
    </row>
    <row r="16" spans="1:6" s="39" customFormat="1" ht="20.25" customHeight="1">
      <c r="A16" s="43">
        <v>14</v>
      </c>
      <c r="B16" s="44" t="s">
        <v>561</v>
      </c>
      <c r="C16" s="49" t="s">
        <v>511</v>
      </c>
      <c r="D16" s="58">
        <v>3000</v>
      </c>
      <c r="F16" s="38"/>
    </row>
    <row r="17" spans="1:6" s="39" customFormat="1" ht="20.25" customHeight="1">
      <c r="A17" s="43">
        <v>15</v>
      </c>
      <c r="B17" s="44" t="s">
        <v>989</v>
      </c>
      <c r="C17" s="49" t="s">
        <v>1105</v>
      </c>
      <c r="D17" s="58">
        <v>5000</v>
      </c>
      <c r="F17" s="38"/>
    </row>
    <row r="18" spans="1:6" s="39" customFormat="1" ht="20.25" customHeight="1">
      <c r="A18" s="43">
        <v>16</v>
      </c>
      <c r="B18" s="44" t="s">
        <v>1103</v>
      </c>
      <c r="C18" s="49" t="s">
        <v>917</v>
      </c>
      <c r="D18" s="58">
        <v>15000</v>
      </c>
      <c r="F18" s="38"/>
    </row>
    <row r="19" spans="1:6" s="39" customFormat="1" ht="20.25" customHeight="1">
      <c r="A19" s="43">
        <v>17</v>
      </c>
      <c r="B19" s="44" t="s">
        <v>419</v>
      </c>
      <c r="C19" s="49" t="s">
        <v>1104</v>
      </c>
      <c r="D19" s="58">
        <v>10000</v>
      </c>
      <c r="F19" s="38"/>
    </row>
    <row r="20" spans="1:6" ht="21" customHeight="1">
      <c r="A20" s="41"/>
      <c r="B20" s="37"/>
      <c r="C20" s="72" t="s">
        <v>698</v>
      </c>
      <c r="D20" s="75">
        <f>SUM(D3:D19)</f>
        <v>132000</v>
      </c>
    </row>
    <row r="21" spans="1:6" ht="21" customHeight="1">
      <c r="A21" s="41"/>
      <c r="B21" s="37"/>
      <c r="C21" s="73" t="s">
        <v>104</v>
      </c>
      <c r="D21" s="76">
        <f>令和７年度６月!D35+令和７年度７月!D20</f>
        <v>963000</v>
      </c>
    </row>
    <row r="22" spans="1:6" ht="21" customHeight="1">
      <c r="A22" s="41"/>
      <c r="B22" s="37"/>
      <c r="C22" s="49" t="s">
        <v>1108</v>
      </c>
      <c r="D22" s="54">
        <v>150000</v>
      </c>
    </row>
    <row r="23" spans="1:6" ht="21" customHeight="1">
      <c r="A23" s="41"/>
      <c r="B23" s="37"/>
      <c r="C23" s="49" t="s">
        <v>1106</v>
      </c>
      <c r="D23" s="54">
        <v>144000</v>
      </c>
    </row>
    <row r="24" spans="1:6" ht="21" customHeight="1">
      <c r="A24" s="41"/>
      <c r="B24" s="37"/>
      <c r="C24" s="56" t="s">
        <v>99</v>
      </c>
      <c r="D24" s="56">
        <v>123000</v>
      </c>
    </row>
    <row r="25" spans="1:6" ht="21" customHeight="1">
      <c r="C25" s="56" t="s">
        <v>1051</v>
      </c>
      <c r="D25" s="56">
        <v>59000</v>
      </c>
    </row>
    <row r="26" spans="1:6" ht="21" customHeight="1">
      <c r="C26" s="56" t="s">
        <v>1107</v>
      </c>
      <c r="D26" s="56">
        <v>71000</v>
      </c>
    </row>
    <row r="27" spans="1:6">
      <c r="C27" s="74"/>
      <c r="D27" s="62"/>
    </row>
    <row r="28" spans="1:6">
      <c r="C28" s="38" t="s">
        <v>102</v>
      </c>
      <c r="D28" s="38"/>
    </row>
  </sheetData>
  <autoFilter ref="A2:D24"/>
  <phoneticPr fontId="2"/>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16"/>
  <sheetViews>
    <sheetView zoomScale="75" zoomScaleNormal="75" workbookViewId="0">
      <selection activeCell="B11" sqref="B11"/>
    </sheetView>
  </sheetViews>
  <sheetFormatPr defaultRowHeight="13.5"/>
  <cols>
    <col min="1" max="1" width="22.625" customWidth="1"/>
    <col min="2" max="2" width="103.125" customWidth="1"/>
    <col min="3" max="3" width="27.625" customWidth="1"/>
    <col min="4" max="4" width="43.125" customWidth="1"/>
  </cols>
  <sheetData>
    <row r="1" spans="1:4" ht="45" customHeight="1">
      <c r="A1" s="2" t="s">
        <v>136</v>
      </c>
      <c r="C1" s="20"/>
      <c r="D1" s="28" t="s">
        <v>65</v>
      </c>
    </row>
    <row r="2" spans="1:4" ht="33" customHeight="1">
      <c r="A2" s="3" t="s">
        <v>4</v>
      </c>
      <c r="B2" s="10" t="s">
        <v>145</v>
      </c>
      <c r="C2" s="21" t="s">
        <v>10</v>
      </c>
      <c r="D2" s="29" t="s">
        <v>149</v>
      </c>
    </row>
    <row r="3" spans="1:4" ht="45" customHeight="1">
      <c r="A3" s="4" t="s">
        <v>135</v>
      </c>
      <c r="B3" s="11" t="s">
        <v>1</v>
      </c>
      <c r="C3" s="22" t="s">
        <v>17</v>
      </c>
      <c r="D3" s="30" t="s">
        <v>111</v>
      </c>
    </row>
    <row r="4" spans="1:4" ht="45" customHeight="1">
      <c r="A4" s="5"/>
      <c r="B4" s="12" t="s">
        <v>30</v>
      </c>
      <c r="C4" s="23" t="s">
        <v>35</v>
      </c>
      <c r="D4" s="31"/>
    </row>
    <row r="5" spans="1:4" ht="45" customHeight="1">
      <c r="A5" s="5"/>
      <c r="B5" s="12" t="s">
        <v>46</v>
      </c>
      <c r="C5" s="23" t="s">
        <v>25</v>
      </c>
      <c r="D5" s="32"/>
    </row>
    <row r="6" spans="1:4" ht="45" customHeight="1">
      <c r="A6" s="5"/>
      <c r="B6" s="13" t="s">
        <v>23</v>
      </c>
      <c r="C6" s="24" t="s">
        <v>49</v>
      </c>
      <c r="D6" s="33" t="s">
        <v>55</v>
      </c>
    </row>
    <row r="7" spans="1:4" ht="45" customHeight="1">
      <c r="A7" s="6"/>
      <c r="B7" s="14" t="s">
        <v>63</v>
      </c>
      <c r="C7" s="25"/>
      <c r="D7" s="34"/>
    </row>
    <row r="8" spans="1:4" ht="45" customHeight="1">
      <c r="A8" s="4" t="s">
        <v>41</v>
      </c>
      <c r="B8" s="15" t="s">
        <v>78</v>
      </c>
      <c r="C8" s="22" t="s">
        <v>67</v>
      </c>
      <c r="D8" s="30"/>
    </row>
    <row r="9" spans="1:4" ht="45" customHeight="1">
      <c r="A9" s="7"/>
      <c r="B9" s="16" t="s">
        <v>156</v>
      </c>
      <c r="C9" s="23" t="s">
        <v>72</v>
      </c>
      <c r="D9" s="31"/>
    </row>
    <row r="10" spans="1:4" ht="45" customHeight="1">
      <c r="A10" s="7"/>
      <c r="B10" s="12" t="s">
        <v>110</v>
      </c>
      <c r="C10" s="23" t="s">
        <v>67</v>
      </c>
      <c r="D10" s="31"/>
    </row>
    <row r="11" spans="1:4" ht="45" customHeight="1">
      <c r="A11" s="7"/>
      <c r="B11" s="12" t="s">
        <v>158</v>
      </c>
      <c r="C11" s="23" t="s">
        <v>20</v>
      </c>
      <c r="D11" s="31"/>
    </row>
    <row r="12" spans="1:4" ht="45" customHeight="1">
      <c r="A12" s="7"/>
      <c r="B12" s="17" t="s">
        <v>161</v>
      </c>
      <c r="C12" s="26" t="s">
        <v>167</v>
      </c>
      <c r="D12" s="32"/>
    </row>
    <row r="13" spans="1:4" ht="45" customHeight="1">
      <c r="A13" s="7"/>
      <c r="B13" s="18" t="s">
        <v>171</v>
      </c>
      <c r="C13" s="23" t="s">
        <v>74</v>
      </c>
      <c r="D13" s="35" t="s">
        <v>75</v>
      </c>
    </row>
    <row r="14" spans="1:4" ht="45" customHeight="1">
      <c r="A14" s="8"/>
      <c r="B14" s="19" t="s">
        <v>28</v>
      </c>
      <c r="C14" s="27" t="s">
        <v>140</v>
      </c>
      <c r="D14" s="36"/>
    </row>
    <row r="15" spans="1:4" ht="45" customHeight="1">
      <c r="A15" s="8" t="s">
        <v>69</v>
      </c>
      <c r="B15" s="19" t="s">
        <v>172</v>
      </c>
      <c r="C15" s="27" t="s">
        <v>24</v>
      </c>
      <c r="D15" s="36" t="s">
        <v>175</v>
      </c>
    </row>
    <row r="16" spans="1:4" ht="31.5" customHeight="1">
      <c r="A16" s="9"/>
    </row>
  </sheetData>
  <mergeCells count="3">
    <mergeCell ref="B7:D7"/>
    <mergeCell ref="A3:A7"/>
    <mergeCell ref="A8:A14"/>
  </mergeCells>
  <phoneticPr fontId="2"/>
  <printOptions horizontalCentered="1"/>
  <pageMargins left="0" right="0" top="0.47244094488188981" bottom="0.19685039370078741" header="0.27559055118110237" footer="0.51181102362204722"/>
  <pageSetup paperSize="9" scale="74"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F35"/>
  <sheetViews>
    <sheetView topLeftCell="A22" workbookViewId="0">
      <selection activeCell="J34" sqref="J34"/>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331</v>
      </c>
      <c r="B1" s="37"/>
      <c r="C1" s="41"/>
      <c r="D1" s="38"/>
      <c r="F1" s="38"/>
    </row>
    <row r="2" spans="1:6" s="39" customFormat="1" ht="20.25" customHeight="1">
      <c r="A2" s="42" t="s">
        <v>83</v>
      </c>
      <c r="B2" s="42" t="s">
        <v>89</v>
      </c>
      <c r="C2" s="42" t="s">
        <v>92</v>
      </c>
      <c r="D2" s="50" t="s">
        <v>95</v>
      </c>
      <c r="F2" s="38"/>
    </row>
    <row r="3" spans="1:6" s="39" customFormat="1" ht="20.25" customHeight="1">
      <c r="A3" s="43">
        <v>1</v>
      </c>
      <c r="B3" s="44">
        <v>43958</v>
      </c>
      <c r="C3" s="47" t="s">
        <v>250</v>
      </c>
      <c r="D3" s="51">
        <v>5000</v>
      </c>
      <c r="F3" s="38"/>
    </row>
    <row r="4" spans="1:6" s="39" customFormat="1" ht="20.25" customHeight="1">
      <c r="A4" s="43">
        <v>2</v>
      </c>
      <c r="B4" s="44">
        <v>43975</v>
      </c>
      <c r="C4" s="47" t="s">
        <v>251</v>
      </c>
      <c r="D4" s="51">
        <v>5000</v>
      </c>
      <c r="E4" s="55" t="s">
        <v>60</v>
      </c>
      <c r="F4" s="56">
        <v>10000</v>
      </c>
    </row>
    <row r="5" spans="1:6" s="39" customFormat="1" ht="20.25" customHeight="1">
      <c r="A5" s="43">
        <v>3</v>
      </c>
      <c r="B5" s="44">
        <v>44007</v>
      </c>
      <c r="C5" s="47" t="s">
        <v>252</v>
      </c>
      <c r="D5" s="51">
        <v>10000</v>
      </c>
      <c r="F5" s="38"/>
    </row>
    <row r="6" spans="1:6" s="39" customFormat="1" ht="20.25" customHeight="1">
      <c r="A6" s="43">
        <v>4</v>
      </c>
      <c r="B6" s="44">
        <v>44007</v>
      </c>
      <c r="C6" s="47" t="s">
        <v>256</v>
      </c>
      <c r="D6" s="51">
        <v>22000</v>
      </c>
      <c r="E6" s="55" t="s">
        <v>179</v>
      </c>
      <c r="F6" s="56">
        <v>32000</v>
      </c>
    </row>
    <row r="7" spans="1:6" s="39" customFormat="1" ht="20.25" customHeight="1">
      <c r="A7" s="43">
        <v>5</v>
      </c>
      <c r="B7" s="45">
        <v>44020</v>
      </c>
      <c r="C7" s="48" t="s">
        <v>177</v>
      </c>
      <c r="D7" s="52">
        <v>10000</v>
      </c>
      <c r="F7" s="38"/>
    </row>
    <row r="8" spans="1:6" s="39" customFormat="1" ht="20.25" customHeight="1">
      <c r="A8" s="43">
        <v>6</v>
      </c>
      <c r="B8" s="45">
        <v>44020</v>
      </c>
      <c r="C8" s="48" t="s">
        <v>268</v>
      </c>
      <c r="D8" s="52">
        <v>22000</v>
      </c>
      <c r="F8" s="38"/>
    </row>
    <row r="9" spans="1:6" s="39" customFormat="1" ht="20.25" customHeight="1">
      <c r="A9" s="43">
        <v>7</v>
      </c>
      <c r="B9" s="45">
        <v>44021</v>
      </c>
      <c r="C9" s="48" t="s">
        <v>260</v>
      </c>
      <c r="D9" s="52">
        <v>7000</v>
      </c>
      <c r="F9" s="38"/>
    </row>
    <row r="10" spans="1:6" s="39" customFormat="1" ht="20.25" customHeight="1">
      <c r="A10" s="43">
        <v>8</v>
      </c>
      <c r="B10" s="45">
        <v>44025</v>
      </c>
      <c r="C10" s="48" t="s">
        <v>264</v>
      </c>
      <c r="D10" s="52">
        <v>10000</v>
      </c>
      <c r="F10" s="38"/>
    </row>
    <row r="11" spans="1:6" s="39" customFormat="1" ht="20.25" customHeight="1">
      <c r="A11" s="43">
        <v>9</v>
      </c>
      <c r="B11" s="45">
        <v>44025</v>
      </c>
      <c r="C11" s="48" t="s">
        <v>189</v>
      </c>
      <c r="D11" s="52">
        <v>22000</v>
      </c>
      <c r="E11" s="55" t="s">
        <v>182</v>
      </c>
      <c r="F11" s="56">
        <v>71000</v>
      </c>
    </row>
    <row r="12" spans="1:6" s="39" customFormat="1" ht="20.25" customHeight="1">
      <c r="A12" s="43">
        <v>10</v>
      </c>
      <c r="B12" s="45">
        <v>44062</v>
      </c>
      <c r="C12" s="48" t="s">
        <v>274</v>
      </c>
      <c r="D12" s="52">
        <v>5000</v>
      </c>
      <c r="E12" s="55" t="s">
        <v>185</v>
      </c>
      <c r="F12" s="56">
        <v>5000</v>
      </c>
    </row>
    <row r="13" spans="1:6" s="39" customFormat="1" ht="20.25" customHeight="1">
      <c r="A13" s="43">
        <v>11</v>
      </c>
      <c r="B13" s="46" t="s">
        <v>276</v>
      </c>
      <c r="C13" s="48" t="s">
        <v>281</v>
      </c>
      <c r="D13" s="52">
        <v>5000</v>
      </c>
      <c r="F13" s="38"/>
    </row>
    <row r="14" spans="1:6" s="39" customFormat="1" ht="20.25" customHeight="1">
      <c r="A14" s="43">
        <v>12</v>
      </c>
      <c r="B14" s="46" t="s">
        <v>283</v>
      </c>
      <c r="C14" s="48" t="s">
        <v>284</v>
      </c>
      <c r="D14" s="52">
        <v>5000</v>
      </c>
      <c r="F14" s="38"/>
    </row>
    <row r="15" spans="1:6" s="39" customFormat="1" ht="20.25" customHeight="1">
      <c r="A15" s="43">
        <v>13</v>
      </c>
      <c r="B15" s="46" t="s">
        <v>283</v>
      </c>
      <c r="C15" s="48" t="s">
        <v>293</v>
      </c>
      <c r="D15" s="52">
        <v>22000</v>
      </c>
      <c r="F15" s="38"/>
    </row>
    <row r="16" spans="1:6" s="39" customFormat="1" ht="21.75" customHeight="1">
      <c r="A16" s="43">
        <v>14</v>
      </c>
      <c r="B16" s="46" t="s">
        <v>286</v>
      </c>
      <c r="C16" s="48" t="s">
        <v>289</v>
      </c>
      <c r="D16" s="52">
        <v>8000</v>
      </c>
      <c r="F16" s="38"/>
    </row>
    <row r="17" spans="1:6" s="39" customFormat="1" ht="20.25" customHeight="1">
      <c r="A17" s="43">
        <v>15</v>
      </c>
      <c r="B17" s="46" t="s">
        <v>286</v>
      </c>
      <c r="C17" s="48" t="s">
        <v>318</v>
      </c>
      <c r="D17" s="52">
        <v>16500</v>
      </c>
      <c r="E17" s="55" t="s">
        <v>191</v>
      </c>
      <c r="F17" s="56">
        <v>56500</v>
      </c>
    </row>
    <row r="18" spans="1:6" s="39" customFormat="1" ht="20.25" customHeight="1">
      <c r="A18" s="43">
        <v>16</v>
      </c>
      <c r="B18" s="46" t="s">
        <v>294</v>
      </c>
      <c r="C18" s="48" t="s">
        <v>296</v>
      </c>
      <c r="D18" s="52">
        <v>5000</v>
      </c>
      <c r="F18" s="38"/>
    </row>
    <row r="19" spans="1:6" s="39" customFormat="1" ht="20.25" customHeight="1">
      <c r="A19" s="43">
        <v>17</v>
      </c>
      <c r="B19" s="46" t="s">
        <v>44</v>
      </c>
      <c r="C19" s="48" t="s">
        <v>249</v>
      </c>
      <c r="D19" s="52">
        <v>5000</v>
      </c>
      <c r="F19" s="38"/>
    </row>
    <row r="20" spans="1:6" s="39" customFormat="1" ht="20.25" customHeight="1">
      <c r="A20" s="43">
        <v>18</v>
      </c>
      <c r="B20" s="46" t="s">
        <v>44</v>
      </c>
      <c r="C20" s="48" t="s">
        <v>299</v>
      </c>
      <c r="D20" s="52">
        <v>22000</v>
      </c>
      <c r="E20" s="55" t="s">
        <v>192</v>
      </c>
      <c r="F20" s="56">
        <v>32000</v>
      </c>
    </row>
    <row r="21" spans="1:6" s="39" customFormat="1" ht="20.25" customHeight="1">
      <c r="A21" s="43">
        <v>19</v>
      </c>
      <c r="B21" s="46" t="s">
        <v>134</v>
      </c>
      <c r="C21" s="48" t="s">
        <v>119</v>
      </c>
      <c r="D21" s="52">
        <v>8000</v>
      </c>
      <c r="E21" s="55" t="s">
        <v>195</v>
      </c>
      <c r="F21" s="56">
        <v>8000</v>
      </c>
    </row>
    <row r="22" spans="1:6" s="39" customFormat="1" ht="20.25" customHeight="1">
      <c r="A22" s="43">
        <v>20</v>
      </c>
      <c r="B22" s="46" t="s">
        <v>301</v>
      </c>
      <c r="C22" s="48" t="s">
        <v>116</v>
      </c>
      <c r="D22" s="52">
        <v>5000</v>
      </c>
      <c r="F22" s="38"/>
    </row>
    <row r="23" spans="1:6" s="39" customFormat="1" ht="20.25" customHeight="1">
      <c r="A23" s="43">
        <v>21</v>
      </c>
      <c r="B23" s="46" t="s">
        <v>302</v>
      </c>
      <c r="C23" s="48" t="s">
        <v>303</v>
      </c>
      <c r="D23" s="52">
        <v>10000</v>
      </c>
      <c r="F23" s="38"/>
    </row>
    <row r="24" spans="1:6" s="39" customFormat="1" ht="20.25" customHeight="1">
      <c r="A24" s="43">
        <v>22</v>
      </c>
      <c r="B24" s="46" t="s">
        <v>302</v>
      </c>
      <c r="C24" s="48" t="s">
        <v>307</v>
      </c>
      <c r="D24" s="52">
        <v>22000</v>
      </c>
      <c r="F24" s="38"/>
    </row>
    <row r="25" spans="1:6" s="39" customFormat="1" ht="20.25" customHeight="1">
      <c r="A25" s="43">
        <v>23</v>
      </c>
      <c r="B25" s="46" t="s">
        <v>304</v>
      </c>
      <c r="C25" s="48" t="s">
        <v>306</v>
      </c>
      <c r="D25" s="52">
        <v>10000</v>
      </c>
      <c r="F25" s="38"/>
    </row>
    <row r="26" spans="1:6" s="39" customFormat="1" ht="20.25" customHeight="1">
      <c r="A26" s="43">
        <v>24</v>
      </c>
      <c r="B26" s="46" t="s">
        <v>304</v>
      </c>
      <c r="C26" s="48" t="s">
        <v>56</v>
      </c>
      <c r="D26" s="52">
        <v>22000</v>
      </c>
      <c r="E26" s="55" t="s">
        <v>197</v>
      </c>
      <c r="F26" s="56">
        <v>69000</v>
      </c>
    </row>
    <row r="27" spans="1:6" s="39" customFormat="1" ht="20.25" customHeight="1">
      <c r="A27" s="43">
        <v>25</v>
      </c>
      <c r="B27" s="46" t="s">
        <v>312</v>
      </c>
      <c r="C27" s="48" t="s">
        <v>315</v>
      </c>
      <c r="D27" s="52">
        <v>10000</v>
      </c>
      <c r="F27" s="38"/>
    </row>
    <row r="28" spans="1:6" s="39" customFormat="1" ht="20.25" customHeight="1">
      <c r="A28" s="43">
        <v>26</v>
      </c>
      <c r="B28" s="46" t="s">
        <v>312</v>
      </c>
      <c r="C28" s="48" t="s">
        <v>317</v>
      </c>
      <c r="D28" s="53">
        <v>22000</v>
      </c>
      <c r="E28" s="55" t="s">
        <v>204</v>
      </c>
      <c r="F28" s="56">
        <v>32000</v>
      </c>
    </row>
    <row r="29" spans="1:6" s="40" customFormat="1" ht="20.25" customHeight="1">
      <c r="A29" s="43">
        <v>27</v>
      </c>
      <c r="B29" s="46" t="s">
        <v>61</v>
      </c>
      <c r="C29" s="48" t="s">
        <v>21</v>
      </c>
      <c r="D29" s="52">
        <v>5000</v>
      </c>
      <c r="F29" s="57"/>
    </row>
    <row r="30" spans="1:6" s="40" customFormat="1" ht="20.25" customHeight="1">
      <c r="A30" s="43">
        <v>28</v>
      </c>
      <c r="B30" s="46" t="s">
        <v>61</v>
      </c>
      <c r="C30" s="48" t="s">
        <v>298</v>
      </c>
      <c r="D30" s="52">
        <v>22000</v>
      </c>
      <c r="F30" s="57"/>
    </row>
    <row r="31" spans="1:6" s="40" customFormat="1" ht="20.25" customHeight="1">
      <c r="A31" s="43">
        <v>29</v>
      </c>
      <c r="B31" s="46" t="s">
        <v>319</v>
      </c>
      <c r="C31" s="48" t="s">
        <v>324</v>
      </c>
      <c r="D31" s="52">
        <v>10000</v>
      </c>
      <c r="F31" s="57"/>
    </row>
    <row r="32" spans="1:6" s="40" customFormat="1" ht="20.25" customHeight="1">
      <c r="A32" s="43">
        <v>30</v>
      </c>
      <c r="B32" s="46" t="s">
        <v>319</v>
      </c>
      <c r="C32" s="48" t="s">
        <v>330</v>
      </c>
      <c r="D32" s="52">
        <v>22000</v>
      </c>
      <c r="F32" s="57"/>
    </row>
    <row r="33" spans="1:6" s="40" customFormat="1" ht="20.25" customHeight="1">
      <c r="A33" s="43">
        <v>31</v>
      </c>
      <c r="B33" s="46" t="s">
        <v>325</v>
      </c>
      <c r="C33" s="48" t="s">
        <v>327</v>
      </c>
      <c r="D33" s="52">
        <v>5000</v>
      </c>
      <c r="E33" s="47" t="s">
        <v>205</v>
      </c>
      <c r="F33" s="56">
        <v>64000</v>
      </c>
    </row>
    <row r="34" spans="1:6" ht="21" customHeight="1">
      <c r="A34" s="41"/>
      <c r="B34" s="37"/>
      <c r="C34" s="49" t="s">
        <v>244</v>
      </c>
      <c r="D34" s="54">
        <f>SUM(D3:D33)</f>
        <v>379500</v>
      </c>
    </row>
    <row r="35" spans="1:6" ht="21" customHeight="1">
      <c r="A35" s="41"/>
      <c r="B35" s="37"/>
      <c r="C35" s="38" t="s">
        <v>102</v>
      </c>
      <c r="D35" s="38"/>
    </row>
  </sheetData>
  <autoFilter ref="A2:D35"/>
  <phoneticPr fontId="2"/>
  <dataValidations count="1">
    <dataValidation imeMode="hiragana" allowBlank="1" showDropDown="0" showInputMessage="1" showErrorMessage="1" sqref="B13:B33"/>
  </dataValidations>
  <pageMargins left="0.7" right="0.7" top="0.75" bottom="0.75" header="0.3" footer="0.3"/>
  <pageSetup paperSize="9" scale="8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F53"/>
  <sheetViews>
    <sheetView workbookViewId="0">
      <selection activeCell="C10" sqref="C10"/>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447</v>
      </c>
      <c r="B1" s="37"/>
      <c r="C1" s="41"/>
      <c r="D1" s="38"/>
      <c r="F1" s="38"/>
    </row>
    <row r="2" spans="1:6" s="39" customFormat="1" ht="20.25" customHeight="1">
      <c r="A2" s="42" t="s">
        <v>83</v>
      </c>
      <c r="B2" s="42" t="s">
        <v>89</v>
      </c>
      <c r="C2" s="42" t="s">
        <v>92</v>
      </c>
      <c r="D2" s="50" t="s">
        <v>95</v>
      </c>
      <c r="F2" s="38"/>
    </row>
    <row r="3" spans="1:6" s="39" customFormat="1" ht="20.25" customHeight="1">
      <c r="A3" s="43">
        <v>1</v>
      </c>
      <c r="B3" s="44">
        <v>44322</v>
      </c>
      <c r="C3" s="47" t="s">
        <v>336</v>
      </c>
      <c r="D3" s="51">
        <v>10000</v>
      </c>
      <c r="F3" s="38"/>
    </row>
    <row r="4" spans="1:6" s="39" customFormat="1" ht="20.25" customHeight="1">
      <c r="A4" s="43">
        <v>2</v>
      </c>
      <c r="B4" s="44">
        <v>44322</v>
      </c>
      <c r="C4" s="47" t="s">
        <v>338</v>
      </c>
      <c r="D4" s="51">
        <v>22000</v>
      </c>
    </row>
    <row r="5" spans="1:6" s="39" customFormat="1" ht="20.25" customHeight="1">
      <c r="A5" s="43">
        <v>3</v>
      </c>
      <c r="B5" s="44">
        <v>44329</v>
      </c>
      <c r="C5" s="47" t="s">
        <v>340</v>
      </c>
      <c r="D5" s="51">
        <v>10000</v>
      </c>
      <c r="F5" s="38"/>
    </row>
    <row r="6" spans="1:6" s="39" customFormat="1" ht="20.25" customHeight="1">
      <c r="A6" s="43">
        <v>4</v>
      </c>
      <c r="B6" s="44">
        <v>44329</v>
      </c>
      <c r="C6" s="47" t="s">
        <v>342</v>
      </c>
      <c r="D6" s="51">
        <v>22000</v>
      </c>
    </row>
    <row r="7" spans="1:6" s="39" customFormat="1" ht="20.25" customHeight="1">
      <c r="A7" s="43">
        <v>5</v>
      </c>
      <c r="B7" s="45">
        <v>44334</v>
      </c>
      <c r="C7" s="48" t="s">
        <v>461</v>
      </c>
      <c r="D7" s="52">
        <v>5000</v>
      </c>
      <c r="F7" s="38"/>
    </row>
    <row r="8" spans="1:6" s="39" customFormat="1" ht="20.25" customHeight="1">
      <c r="A8" s="43">
        <v>6</v>
      </c>
      <c r="B8" s="45">
        <v>44340</v>
      </c>
      <c r="C8" s="48" t="s">
        <v>462</v>
      </c>
      <c r="D8" s="52">
        <v>5000</v>
      </c>
      <c r="E8" s="55" t="s">
        <v>60</v>
      </c>
      <c r="F8" s="56">
        <v>74000</v>
      </c>
    </row>
    <row r="9" spans="1:6" s="39" customFormat="1" ht="20.25" customHeight="1">
      <c r="A9" s="43">
        <v>7</v>
      </c>
      <c r="B9" s="45">
        <v>44377</v>
      </c>
      <c r="C9" s="48" t="s">
        <v>348</v>
      </c>
      <c r="D9" s="52">
        <v>5000</v>
      </c>
      <c r="F9" s="38"/>
    </row>
    <row r="10" spans="1:6" s="39" customFormat="1" ht="20.25" customHeight="1">
      <c r="A10" s="43">
        <v>8</v>
      </c>
      <c r="B10" s="45">
        <v>44377</v>
      </c>
      <c r="C10" s="48" t="s">
        <v>346</v>
      </c>
      <c r="D10" s="52">
        <v>22000</v>
      </c>
      <c r="E10" s="55" t="s">
        <v>179</v>
      </c>
      <c r="F10" s="56">
        <v>27000</v>
      </c>
    </row>
    <row r="11" spans="1:6" s="39" customFormat="1" ht="20.25" customHeight="1">
      <c r="A11" s="43">
        <v>9</v>
      </c>
      <c r="B11" s="44">
        <v>44385</v>
      </c>
      <c r="C11" s="47" t="s">
        <v>279</v>
      </c>
      <c r="D11" s="51">
        <v>10000</v>
      </c>
    </row>
    <row r="12" spans="1:6" s="39" customFormat="1" ht="20.25" customHeight="1">
      <c r="A12" s="43">
        <v>10</v>
      </c>
      <c r="B12" s="44">
        <v>44385</v>
      </c>
      <c r="C12" s="47" t="s">
        <v>357</v>
      </c>
      <c r="D12" s="58">
        <v>22000</v>
      </c>
      <c r="F12" s="38"/>
    </row>
    <row r="13" spans="1:6" s="39" customFormat="1" ht="20.25" customHeight="1">
      <c r="A13" s="43">
        <v>11</v>
      </c>
      <c r="B13" s="44">
        <v>44399</v>
      </c>
      <c r="C13" s="49" t="s">
        <v>356</v>
      </c>
      <c r="D13" s="58">
        <v>5000</v>
      </c>
      <c r="F13" s="38"/>
    </row>
    <row r="14" spans="1:6" s="39" customFormat="1" ht="20.25" customHeight="1">
      <c r="A14" s="43">
        <v>12</v>
      </c>
      <c r="B14" s="44">
        <v>44399</v>
      </c>
      <c r="C14" s="49" t="s">
        <v>361</v>
      </c>
      <c r="D14" s="58">
        <v>22000</v>
      </c>
      <c r="E14" s="55" t="s">
        <v>182</v>
      </c>
      <c r="F14" s="56">
        <v>59000</v>
      </c>
    </row>
    <row r="15" spans="1:6" s="39" customFormat="1" ht="20.25" customHeight="1">
      <c r="A15" s="43">
        <v>13</v>
      </c>
      <c r="B15" s="44">
        <v>44442</v>
      </c>
      <c r="C15" s="47" t="s">
        <v>364</v>
      </c>
      <c r="D15" s="51">
        <v>5000</v>
      </c>
      <c r="F15" s="38"/>
    </row>
    <row r="16" spans="1:6" s="39" customFormat="1" ht="21.75" customHeight="1">
      <c r="A16" s="43">
        <v>14</v>
      </c>
      <c r="B16" s="44">
        <v>44445</v>
      </c>
      <c r="C16" s="49" t="s">
        <v>133</v>
      </c>
      <c r="D16" s="58">
        <v>10000</v>
      </c>
    </row>
    <row r="17" spans="1:6" s="39" customFormat="1" ht="20.25" customHeight="1">
      <c r="A17" s="43">
        <v>15</v>
      </c>
      <c r="B17" s="44">
        <v>44463</v>
      </c>
      <c r="C17" s="49" t="s">
        <v>318</v>
      </c>
      <c r="D17" s="58">
        <v>16500</v>
      </c>
      <c r="E17" s="55" t="s">
        <v>191</v>
      </c>
      <c r="F17" s="56">
        <v>31500</v>
      </c>
    </row>
    <row r="18" spans="1:6" s="39" customFormat="1" ht="20.25" customHeight="1">
      <c r="A18" s="43">
        <v>16</v>
      </c>
      <c r="B18" s="44" t="s">
        <v>139</v>
      </c>
      <c r="C18" s="47" t="s">
        <v>366</v>
      </c>
      <c r="D18" s="51">
        <v>5000</v>
      </c>
      <c r="F18" s="38"/>
    </row>
    <row r="19" spans="1:6" s="39" customFormat="1" ht="20.25" customHeight="1">
      <c r="A19" s="43">
        <v>17</v>
      </c>
      <c r="B19" s="44" t="s">
        <v>369</v>
      </c>
      <c r="C19" s="49" t="s">
        <v>372</v>
      </c>
      <c r="D19" s="58">
        <v>5000</v>
      </c>
    </row>
    <row r="20" spans="1:6" s="39" customFormat="1" ht="20.25" customHeight="1">
      <c r="A20" s="43">
        <v>18</v>
      </c>
      <c r="B20" s="44">
        <v>44482</v>
      </c>
      <c r="C20" s="49" t="s">
        <v>381</v>
      </c>
      <c r="D20" s="58">
        <v>22000</v>
      </c>
    </row>
    <row r="21" spans="1:6" s="39" customFormat="1" ht="20.25" customHeight="1">
      <c r="A21" s="43">
        <v>19</v>
      </c>
      <c r="B21" s="44" t="s">
        <v>374</v>
      </c>
      <c r="C21" s="49" t="s">
        <v>242</v>
      </c>
      <c r="D21" s="58">
        <v>10000</v>
      </c>
      <c r="F21" s="38"/>
    </row>
    <row r="22" spans="1:6" s="39" customFormat="1" ht="20.25" customHeight="1">
      <c r="A22" s="43">
        <v>20</v>
      </c>
      <c r="B22" s="44" t="s">
        <v>374</v>
      </c>
      <c r="C22" s="49" t="s">
        <v>223</v>
      </c>
      <c r="D22" s="58">
        <v>22000</v>
      </c>
      <c r="F22" s="38"/>
    </row>
    <row r="23" spans="1:6" s="39" customFormat="1" ht="20.25" customHeight="1">
      <c r="A23" s="43">
        <v>21</v>
      </c>
      <c r="B23" s="44" t="s">
        <v>375</v>
      </c>
      <c r="C23" s="49" t="s">
        <v>26</v>
      </c>
      <c r="D23" s="58">
        <v>10000</v>
      </c>
      <c r="F23" s="38"/>
    </row>
    <row r="24" spans="1:6" s="39" customFormat="1" ht="20.25" customHeight="1">
      <c r="A24" s="43">
        <v>22</v>
      </c>
      <c r="B24" s="44" t="s">
        <v>375</v>
      </c>
      <c r="C24" s="49" t="s">
        <v>384</v>
      </c>
      <c r="D24" s="58">
        <v>22000</v>
      </c>
      <c r="F24" s="38"/>
    </row>
    <row r="25" spans="1:6" s="39" customFormat="1" ht="20.25" customHeight="1">
      <c r="A25" s="43">
        <v>23</v>
      </c>
      <c r="B25" s="44" t="s">
        <v>378</v>
      </c>
      <c r="C25" s="49" t="s">
        <v>380</v>
      </c>
      <c r="D25" s="58">
        <v>10000</v>
      </c>
    </row>
    <row r="26" spans="1:6" s="39" customFormat="1" ht="20.25" customHeight="1">
      <c r="A26" s="43">
        <v>24</v>
      </c>
      <c r="B26" s="44" t="s">
        <v>378</v>
      </c>
      <c r="C26" s="49" t="s">
        <v>385</v>
      </c>
      <c r="D26" s="58">
        <v>22000</v>
      </c>
      <c r="E26" s="55" t="s">
        <v>192</v>
      </c>
      <c r="F26" s="56">
        <v>128000</v>
      </c>
    </row>
    <row r="27" spans="1:6" s="39" customFormat="1" ht="20.25" customHeight="1">
      <c r="A27" s="43">
        <v>25</v>
      </c>
      <c r="B27" s="44">
        <v>44512</v>
      </c>
      <c r="C27" s="47" t="s">
        <v>389</v>
      </c>
      <c r="D27" s="51">
        <v>5000</v>
      </c>
    </row>
    <row r="28" spans="1:6" s="39" customFormat="1" ht="20.25" customHeight="1">
      <c r="A28" s="43">
        <v>26</v>
      </c>
      <c r="B28" s="44">
        <v>44512</v>
      </c>
      <c r="C28" s="47" t="s">
        <v>392</v>
      </c>
      <c r="D28" s="58">
        <v>22000</v>
      </c>
      <c r="E28" s="40"/>
      <c r="F28" s="57"/>
    </row>
    <row r="29" spans="1:6" s="40" customFormat="1" ht="20.25" customHeight="1">
      <c r="A29" s="43">
        <v>27</v>
      </c>
      <c r="B29" s="44">
        <v>44526</v>
      </c>
      <c r="C29" s="49" t="s">
        <v>394</v>
      </c>
      <c r="D29" s="58">
        <v>10000</v>
      </c>
      <c r="E29" s="55" t="s">
        <v>195</v>
      </c>
      <c r="F29" s="56">
        <v>37000</v>
      </c>
    </row>
    <row r="30" spans="1:6" s="40" customFormat="1" ht="20.25" customHeight="1">
      <c r="A30" s="43">
        <v>28</v>
      </c>
      <c r="B30" s="44" t="s">
        <v>86</v>
      </c>
      <c r="C30" s="47" t="s">
        <v>420</v>
      </c>
      <c r="D30" s="51">
        <v>5000</v>
      </c>
      <c r="F30" s="57"/>
    </row>
    <row r="31" spans="1:6" s="40" customFormat="1" ht="20.25" customHeight="1">
      <c r="A31" s="43">
        <v>29</v>
      </c>
      <c r="B31" s="44" t="s">
        <v>395</v>
      </c>
      <c r="C31" s="47" t="s">
        <v>398</v>
      </c>
      <c r="D31" s="58">
        <v>10000</v>
      </c>
      <c r="F31" s="57"/>
    </row>
    <row r="32" spans="1:6" s="40" customFormat="1" ht="20.25" customHeight="1">
      <c r="A32" s="43">
        <v>30</v>
      </c>
      <c r="B32" s="44" t="s">
        <v>32</v>
      </c>
      <c r="C32" s="49" t="s">
        <v>401</v>
      </c>
      <c r="D32" s="58">
        <v>15000</v>
      </c>
      <c r="F32" s="57"/>
    </row>
    <row r="33" spans="1:6" s="40" customFormat="1" ht="20.25" customHeight="1">
      <c r="A33" s="43">
        <v>31</v>
      </c>
      <c r="B33" s="44" t="s">
        <v>410</v>
      </c>
      <c r="C33" s="49" t="s">
        <v>411</v>
      </c>
      <c r="D33" s="58">
        <v>4000</v>
      </c>
      <c r="F33" s="57"/>
    </row>
    <row r="34" spans="1:6" s="40" customFormat="1" ht="20.25" customHeight="1">
      <c r="A34" s="43">
        <v>32</v>
      </c>
      <c r="B34" s="44" t="s">
        <v>410</v>
      </c>
      <c r="C34" s="49" t="s">
        <v>412</v>
      </c>
      <c r="D34" s="58">
        <v>5000</v>
      </c>
      <c r="F34" s="57"/>
    </row>
    <row r="35" spans="1:6" s="40" customFormat="1" ht="20.25" customHeight="1">
      <c r="A35" s="43">
        <v>33</v>
      </c>
      <c r="B35" s="44" t="s">
        <v>413</v>
      </c>
      <c r="C35" s="49" t="s">
        <v>417</v>
      </c>
      <c r="D35" s="58">
        <v>11000</v>
      </c>
      <c r="E35" s="55" t="s">
        <v>197</v>
      </c>
      <c r="F35" s="56">
        <v>50000</v>
      </c>
    </row>
    <row r="36" spans="1:6" s="40" customFormat="1" ht="20.25" customHeight="1">
      <c r="A36" s="43">
        <v>34</v>
      </c>
      <c r="B36" s="44" t="s">
        <v>142</v>
      </c>
      <c r="C36" s="47" t="s">
        <v>64</v>
      </c>
      <c r="D36" s="51">
        <v>5000</v>
      </c>
      <c r="F36" s="57"/>
    </row>
    <row r="37" spans="1:6" s="40" customFormat="1" ht="20.25" customHeight="1">
      <c r="A37" s="43">
        <v>35</v>
      </c>
      <c r="B37" s="44" t="s">
        <v>142</v>
      </c>
      <c r="C37" s="47" t="s">
        <v>423</v>
      </c>
      <c r="D37" s="58">
        <v>10000</v>
      </c>
      <c r="F37" s="57"/>
    </row>
    <row r="38" spans="1:6" s="40" customFormat="1" ht="20.25" customHeight="1">
      <c r="A38" s="43">
        <v>36</v>
      </c>
      <c r="B38" s="44" t="s">
        <v>408</v>
      </c>
      <c r="C38" s="49" t="s">
        <v>427</v>
      </c>
      <c r="D38" s="58">
        <v>7000</v>
      </c>
    </row>
    <row r="39" spans="1:6" s="40" customFormat="1" ht="20.25" customHeight="1">
      <c r="A39" s="43">
        <v>37</v>
      </c>
      <c r="B39" s="44" t="s">
        <v>431</v>
      </c>
      <c r="C39" s="49" t="s">
        <v>225</v>
      </c>
      <c r="D39" s="58">
        <v>8000</v>
      </c>
      <c r="F39" s="57"/>
    </row>
    <row r="40" spans="1:6" s="40" customFormat="1" ht="20.25" customHeight="1">
      <c r="A40" s="43">
        <v>38</v>
      </c>
      <c r="B40" s="44" t="s">
        <v>434</v>
      </c>
      <c r="C40" s="49" t="s">
        <v>418</v>
      </c>
      <c r="D40" s="58">
        <v>10000</v>
      </c>
      <c r="F40" s="57"/>
    </row>
    <row r="41" spans="1:6" s="40" customFormat="1" ht="20.25" customHeight="1">
      <c r="A41" s="43">
        <v>39</v>
      </c>
      <c r="B41" s="44" t="s">
        <v>434</v>
      </c>
      <c r="C41" s="49" t="s">
        <v>132</v>
      </c>
      <c r="D41" s="58">
        <v>22000</v>
      </c>
      <c r="F41" s="57"/>
    </row>
    <row r="42" spans="1:6" s="40" customFormat="1" ht="20.25" customHeight="1">
      <c r="A42" s="43">
        <v>40</v>
      </c>
      <c r="B42" s="44" t="s">
        <v>435</v>
      </c>
      <c r="C42" s="49" t="s">
        <v>437</v>
      </c>
      <c r="D42" s="58">
        <v>5000</v>
      </c>
      <c r="F42" s="57"/>
    </row>
    <row r="43" spans="1:6" s="40" customFormat="1" ht="20.25" customHeight="1">
      <c r="A43" s="43">
        <v>41</v>
      </c>
      <c r="B43" s="44" t="s">
        <v>438</v>
      </c>
      <c r="C43" s="49" t="s">
        <v>439</v>
      </c>
      <c r="D43" s="58">
        <v>10000</v>
      </c>
      <c r="F43" s="57"/>
    </row>
    <row r="44" spans="1:6" s="40" customFormat="1" ht="20.25" customHeight="1">
      <c r="A44" s="43">
        <v>42</v>
      </c>
      <c r="B44" s="44" t="s">
        <v>438</v>
      </c>
      <c r="C44" s="49" t="s">
        <v>442</v>
      </c>
      <c r="D44" s="58">
        <v>22000</v>
      </c>
      <c r="E44" s="55" t="s">
        <v>199</v>
      </c>
      <c r="F44" s="56">
        <v>99000</v>
      </c>
    </row>
    <row r="45" spans="1:6" s="40" customFormat="1" ht="20.25" customHeight="1">
      <c r="A45" s="43">
        <v>43</v>
      </c>
      <c r="B45" s="44">
        <v>44598</v>
      </c>
      <c r="C45" s="47" t="s">
        <v>444</v>
      </c>
      <c r="D45" s="51">
        <v>10000</v>
      </c>
      <c r="F45" s="57"/>
    </row>
    <row r="46" spans="1:6" s="40" customFormat="1" ht="20.25" customHeight="1">
      <c r="A46" s="43">
        <v>44</v>
      </c>
      <c r="B46" s="44">
        <v>44598</v>
      </c>
      <c r="C46" s="47" t="s">
        <v>449</v>
      </c>
      <c r="D46" s="58">
        <v>22000</v>
      </c>
      <c r="F46" s="57"/>
    </row>
    <row r="47" spans="1:6" s="40" customFormat="1" ht="20.25" customHeight="1">
      <c r="A47" s="43">
        <v>45</v>
      </c>
      <c r="B47" s="44">
        <v>44616</v>
      </c>
      <c r="C47" s="49" t="s">
        <v>450</v>
      </c>
      <c r="D47" s="58">
        <v>10000</v>
      </c>
      <c r="F47" s="57"/>
    </row>
    <row r="48" spans="1:6" s="40" customFormat="1" ht="20.25" customHeight="1">
      <c r="A48" s="43">
        <v>46</v>
      </c>
      <c r="B48" s="44">
        <v>44616</v>
      </c>
      <c r="C48" s="49" t="s">
        <v>454</v>
      </c>
      <c r="D48" s="58">
        <v>22000</v>
      </c>
      <c r="E48" s="55" t="s">
        <v>204</v>
      </c>
      <c r="F48" s="56">
        <v>64000</v>
      </c>
    </row>
    <row r="49" spans="1:6" s="40" customFormat="1" ht="20.25" customHeight="1">
      <c r="A49" s="43">
        <v>47</v>
      </c>
      <c r="B49" s="44">
        <v>44625</v>
      </c>
      <c r="C49" s="47" t="s">
        <v>6</v>
      </c>
      <c r="D49" s="51">
        <v>5000</v>
      </c>
      <c r="F49" s="57"/>
    </row>
    <row r="50" spans="1:6" s="40" customFormat="1" ht="20.25" customHeight="1">
      <c r="A50" s="43">
        <v>48</v>
      </c>
      <c r="B50" s="44">
        <v>44625</v>
      </c>
      <c r="C50" s="47" t="s">
        <v>455</v>
      </c>
      <c r="D50" s="58">
        <v>22000</v>
      </c>
      <c r="F50" s="57"/>
    </row>
    <row r="51" spans="1:6" s="40" customFormat="1" ht="20.25" customHeight="1">
      <c r="A51" s="43">
        <v>49</v>
      </c>
      <c r="B51" s="44">
        <v>44649</v>
      </c>
      <c r="C51" s="49" t="s">
        <v>458</v>
      </c>
      <c r="D51" s="58">
        <v>5000</v>
      </c>
      <c r="E51" s="55" t="s">
        <v>205</v>
      </c>
      <c r="F51" s="56">
        <v>32000</v>
      </c>
    </row>
    <row r="52" spans="1:6" ht="21" customHeight="1">
      <c r="A52" s="41"/>
      <c r="B52" s="37"/>
      <c r="C52" s="49" t="s">
        <v>244</v>
      </c>
      <c r="D52" s="54">
        <f>SUM(D3:D51)</f>
        <v>601500</v>
      </c>
    </row>
    <row r="53" spans="1:6" ht="21" customHeight="1">
      <c r="A53" s="41"/>
      <c r="B53" s="37"/>
      <c r="C53" s="38" t="s">
        <v>102</v>
      </c>
      <c r="D53" s="38"/>
    </row>
  </sheetData>
  <autoFilter ref="A2:D53"/>
  <phoneticPr fontId="2"/>
  <dataValidations count="1">
    <dataValidation imeMode="hiragana" allowBlank="1" showDropDown="0" showInputMessage="1" showErrorMessage="1" sqref="B13:B51"/>
  </dataValidations>
  <pageMargins left="0.7" right="0.7" top="0.75" bottom="0.75" header="0.3" footer="0.3"/>
  <pageSetup paperSize="9" scale="8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F144"/>
  <sheetViews>
    <sheetView topLeftCell="A133" workbookViewId="0">
      <selection activeCell="C71" sqref="C71"/>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88</v>
      </c>
      <c r="B1" s="37"/>
      <c r="C1" s="41"/>
      <c r="D1" s="38"/>
      <c r="F1" s="38"/>
    </row>
    <row r="2" spans="1:6" s="39" customFormat="1" ht="20.25" customHeight="1">
      <c r="A2" s="42" t="s">
        <v>83</v>
      </c>
      <c r="B2" s="42" t="s">
        <v>89</v>
      </c>
      <c r="C2" s="42" t="s">
        <v>92</v>
      </c>
      <c r="D2" s="50" t="s">
        <v>95</v>
      </c>
      <c r="F2" s="38"/>
    </row>
    <row r="3" spans="1:6" s="39" customFormat="1" ht="20.25" customHeight="1">
      <c r="A3" s="43">
        <v>1</v>
      </c>
      <c r="B3" s="44" t="s">
        <v>464</v>
      </c>
      <c r="C3" s="47" t="s">
        <v>404</v>
      </c>
      <c r="D3" s="51">
        <v>8000</v>
      </c>
      <c r="F3" s="38"/>
    </row>
    <row r="4" spans="1:6" s="39" customFormat="1" ht="20.25" customHeight="1">
      <c r="A4" s="43">
        <v>2</v>
      </c>
      <c r="B4" s="44" t="s">
        <v>125</v>
      </c>
      <c r="C4" s="47" t="s">
        <v>466</v>
      </c>
      <c r="D4" s="51">
        <v>10000</v>
      </c>
    </row>
    <row r="5" spans="1:6" s="39" customFormat="1" ht="20.25" customHeight="1">
      <c r="A5" s="43">
        <v>3</v>
      </c>
      <c r="B5" s="44" t="s">
        <v>362</v>
      </c>
      <c r="C5" s="47" t="s">
        <v>337</v>
      </c>
      <c r="D5" s="51">
        <v>7000</v>
      </c>
      <c r="F5" s="38"/>
    </row>
    <row r="6" spans="1:6" s="39" customFormat="1" ht="20.25" customHeight="1">
      <c r="A6" s="43">
        <v>4</v>
      </c>
      <c r="B6" s="44" t="s">
        <v>468</v>
      </c>
      <c r="C6" s="47" t="s">
        <v>472</v>
      </c>
      <c r="D6" s="51">
        <v>10000</v>
      </c>
    </row>
    <row r="7" spans="1:6" s="39" customFormat="1" ht="20.25" customHeight="1">
      <c r="A7" s="43">
        <v>5</v>
      </c>
      <c r="B7" s="45" t="s">
        <v>476</v>
      </c>
      <c r="C7" s="48" t="s">
        <v>478</v>
      </c>
      <c r="D7" s="52">
        <v>10000</v>
      </c>
      <c r="F7" s="62"/>
    </row>
    <row r="8" spans="1:6" s="39" customFormat="1" ht="20.25" customHeight="1">
      <c r="A8" s="43">
        <v>6</v>
      </c>
      <c r="B8" s="45" t="s">
        <v>479</v>
      </c>
      <c r="C8" s="48" t="s">
        <v>481</v>
      </c>
      <c r="D8" s="52">
        <v>15000</v>
      </c>
      <c r="F8" s="62"/>
    </row>
    <row r="9" spans="1:6" s="39" customFormat="1" ht="20.25" customHeight="1">
      <c r="A9" s="43">
        <v>7</v>
      </c>
      <c r="B9" s="45" t="s">
        <v>482</v>
      </c>
      <c r="C9" s="48" t="s">
        <v>483</v>
      </c>
      <c r="D9" s="52">
        <v>20000</v>
      </c>
      <c r="F9" s="62"/>
    </row>
    <row r="10" spans="1:6" s="39" customFormat="1" ht="20.25" customHeight="1">
      <c r="A10" s="43">
        <v>8</v>
      </c>
      <c r="B10" s="45" t="s">
        <v>482</v>
      </c>
      <c r="C10" s="48" t="s">
        <v>485</v>
      </c>
      <c r="D10" s="52">
        <v>10000</v>
      </c>
      <c r="F10" s="62"/>
    </row>
    <row r="11" spans="1:6" s="39" customFormat="1" ht="20.25" customHeight="1">
      <c r="A11" s="43">
        <v>9</v>
      </c>
      <c r="B11" s="44" t="s">
        <v>326</v>
      </c>
      <c r="C11" s="47" t="s">
        <v>488</v>
      </c>
      <c r="D11" s="51">
        <v>6000</v>
      </c>
    </row>
    <row r="12" spans="1:6" s="39" customFormat="1" ht="20.25" customHeight="1">
      <c r="A12" s="43">
        <v>10</v>
      </c>
      <c r="B12" s="44" t="s">
        <v>490</v>
      </c>
      <c r="C12" s="47" t="s">
        <v>475</v>
      </c>
      <c r="D12" s="58">
        <v>5000</v>
      </c>
      <c r="F12" s="62"/>
    </row>
    <row r="13" spans="1:6" s="39" customFormat="1" ht="20.25" customHeight="1">
      <c r="A13" s="43">
        <v>11</v>
      </c>
      <c r="B13" s="44" t="s">
        <v>490</v>
      </c>
      <c r="C13" s="49" t="s">
        <v>492</v>
      </c>
      <c r="D13" s="58">
        <v>7000</v>
      </c>
      <c r="E13" s="55" t="s">
        <v>151</v>
      </c>
      <c r="F13" s="56">
        <v>108000</v>
      </c>
    </row>
    <row r="14" spans="1:6" s="39" customFormat="1" ht="20.25" customHeight="1">
      <c r="A14" s="43">
        <v>12</v>
      </c>
      <c r="B14" s="44" t="s">
        <v>314</v>
      </c>
      <c r="C14" s="49" t="s">
        <v>154</v>
      </c>
      <c r="D14" s="58">
        <v>10000</v>
      </c>
      <c r="F14" s="62"/>
    </row>
    <row r="15" spans="1:6" s="39" customFormat="1" ht="20.25" customHeight="1">
      <c r="A15" s="43">
        <v>13</v>
      </c>
      <c r="B15" s="44" t="s">
        <v>314</v>
      </c>
      <c r="C15" s="47" t="s">
        <v>489</v>
      </c>
      <c r="D15" s="51">
        <v>22000</v>
      </c>
      <c r="F15" s="62"/>
    </row>
    <row r="16" spans="1:6" s="39" customFormat="1" ht="21.75" customHeight="1">
      <c r="A16" s="43">
        <v>14</v>
      </c>
      <c r="B16" s="44" t="s">
        <v>494</v>
      </c>
      <c r="C16" s="49" t="s">
        <v>497</v>
      </c>
      <c r="D16" s="58">
        <v>7000</v>
      </c>
    </row>
    <row r="17" spans="1:6" s="39" customFormat="1" ht="20.25" customHeight="1">
      <c r="A17" s="43">
        <v>15</v>
      </c>
      <c r="B17" s="44" t="s">
        <v>498</v>
      </c>
      <c r="C17" s="49" t="s">
        <v>501</v>
      </c>
      <c r="D17" s="58">
        <v>6000</v>
      </c>
      <c r="F17" s="62"/>
    </row>
    <row r="18" spans="1:6" s="39" customFormat="1" ht="20.25" customHeight="1">
      <c r="A18" s="43">
        <v>16</v>
      </c>
      <c r="B18" s="44" t="s">
        <v>503</v>
      </c>
      <c r="C18" s="47" t="s">
        <v>505</v>
      </c>
      <c r="D18" s="51">
        <v>10000</v>
      </c>
      <c r="F18" s="62"/>
    </row>
    <row r="19" spans="1:6" s="39" customFormat="1" ht="20.25" customHeight="1">
      <c r="A19" s="43">
        <v>17</v>
      </c>
      <c r="B19" s="44" t="s">
        <v>506</v>
      </c>
      <c r="C19" s="49" t="s">
        <v>507</v>
      </c>
      <c r="D19" s="58">
        <v>10000</v>
      </c>
    </row>
    <row r="20" spans="1:6" s="39" customFormat="1" ht="20.25" customHeight="1">
      <c r="A20" s="43">
        <v>18</v>
      </c>
      <c r="B20" s="44" t="s">
        <v>508</v>
      </c>
      <c r="C20" s="49" t="s">
        <v>379</v>
      </c>
      <c r="D20" s="58">
        <v>10000</v>
      </c>
    </row>
    <row r="21" spans="1:6" s="39" customFormat="1" ht="20.25" customHeight="1">
      <c r="A21" s="43">
        <v>19</v>
      </c>
      <c r="B21" s="44" t="s">
        <v>508</v>
      </c>
      <c r="C21" s="49" t="s">
        <v>512</v>
      </c>
      <c r="D21" s="58">
        <v>22000</v>
      </c>
      <c r="F21" s="62"/>
    </row>
    <row r="22" spans="1:6" s="39" customFormat="1" ht="20.25" customHeight="1">
      <c r="A22" s="43">
        <v>20</v>
      </c>
      <c r="B22" s="44" t="s">
        <v>510</v>
      </c>
      <c r="C22" s="49" t="s">
        <v>580</v>
      </c>
      <c r="D22" s="58">
        <v>10000</v>
      </c>
      <c r="F22" s="62"/>
    </row>
    <row r="23" spans="1:6" s="39" customFormat="1" ht="20.25" customHeight="1">
      <c r="A23" s="43">
        <v>21</v>
      </c>
      <c r="B23" s="44" t="s">
        <v>510</v>
      </c>
      <c r="C23" s="49" t="s">
        <v>43</v>
      </c>
      <c r="D23" s="58">
        <v>6000</v>
      </c>
      <c r="F23" s="62"/>
    </row>
    <row r="24" spans="1:6" s="39" customFormat="1" ht="20.25" customHeight="1">
      <c r="A24" s="43">
        <v>22</v>
      </c>
      <c r="B24" s="44" t="s">
        <v>504</v>
      </c>
      <c r="C24" s="49" t="s">
        <v>291</v>
      </c>
      <c r="D24" s="58">
        <v>10000</v>
      </c>
      <c r="F24" s="62"/>
    </row>
    <row r="25" spans="1:6" s="39" customFormat="1" ht="20.25" customHeight="1">
      <c r="A25" s="43">
        <v>23</v>
      </c>
      <c r="B25" s="44" t="s">
        <v>184</v>
      </c>
      <c r="C25" s="49" t="s">
        <v>515</v>
      </c>
      <c r="D25" s="58">
        <v>10000</v>
      </c>
    </row>
    <row r="26" spans="1:6" s="39" customFormat="1" ht="20.25" customHeight="1">
      <c r="A26" s="43">
        <v>24</v>
      </c>
      <c r="B26" s="44" t="s">
        <v>339</v>
      </c>
      <c r="C26" s="49" t="s">
        <v>157</v>
      </c>
      <c r="D26" s="58">
        <v>5000</v>
      </c>
      <c r="F26" s="62"/>
    </row>
    <row r="27" spans="1:6" s="39" customFormat="1" ht="20.25" customHeight="1">
      <c r="A27" s="43">
        <v>25</v>
      </c>
      <c r="B27" s="44" t="s">
        <v>426</v>
      </c>
      <c r="C27" s="47" t="s">
        <v>517</v>
      </c>
      <c r="D27" s="51">
        <v>10000</v>
      </c>
    </row>
    <row r="28" spans="1:6" s="39" customFormat="1" ht="20.25" customHeight="1">
      <c r="A28" s="43">
        <v>26</v>
      </c>
      <c r="B28" s="44" t="s">
        <v>518</v>
      </c>
      <c r="C28" s="47" t="s">
        <v>522</v>
      </c>
      <c r="D28" s="58">
        <v>5000</v>
      </c>
      <c r="E28" s="60"/>
      <c r="F28" s="63"/>
    </row>
    <row r="29" spans="1:6" s="40" customFormat="1" ht="20.25" customHeight="1">
      <c r="A29" s="43">
        <v>27</v>
      </c>
      <c r="B29" s="44" t="s">
        <v>518</v>
      </c>
      <c r="C29" s="49" t="s">
        <v>248</v>
      </c>
      <c r="D29" s="58">
        <v>6000</v>
      </c>
      <c r="E29" s="55" t="s">
        <v>60</v>
      </c>
      <c r="F29" s="56">
        <v>159000</v>
      </c>
    </row>
    <row r="30" spans="1:6" s="40" customFormat="1" ht="20.25" customHeight="1">
      <c r="A30" s="43">
        <v>28</v>
      </c>
      <c r="B30" s="44" t="s">
        <v>526</v>
      </c>
      <c r="C30" s="47" t="s">
        <v>529</v>
      </c>
      <c r="D30" s="51">
        <v>10000</v>
      </c>
      <c r="F30" s="63"/>
    </row>
    <row r="31" spans="1:6" s="40" customFormat="1" ht="20.25" customHeight="1">
      <c r="A31" s="43">
        <v>29</v>
      </c>
      <c r="B31" s="44" t="s">
        <v>526</v>
      </c>
      <c r="C31" s="47" t="s">
        <v>582</v>
      </c>
      <c r="D31" s="58">
        <v>22000</v>
      </c>
      <c r="F31" s="63"/>
    </row>
    <row r="32" spans="1:6" s="40" customFormat="1" ht="20.25" customHeight="1">
      <c r="A32" s="43">
        <v>30</v>
      </c>
      <c r="B32" s="44" t="s">
        <v>531</v>
      </c>
      <c r="C32" s="49" t="s">
        <v>40</v>
      </c>
      <c r="D32" s="58">
        <v>10000</v>
      </c>
      <c r="F32" s="63"/>
    </row>
    <row r="33" spans="1:6" s="40" customFormat="1" ht="20.25" customHeight="1">
      <c r="A33" s="43">
        <v>31</v>
      </c>
      <c r="B33" s="44" t="s">
        <v>532</v>
      </c>
      <c r="C33" s="49" t="s">
        <v>500</v>
      </c>
      <c r="D33" s="58">
        <v>6500</v>
      </c>
      <c r="F33" s="63"/>
    </row>
    <row r="34" spans="1:6" s="40" customFormat="1" ht="20.25" customHeight="1">
      <c r="A34" s="43">
        <v>32</v>
      </c>
      <c r="B34" s="44" t="s">
        <v>533</v>
      </c>
      <c r="C34" s="49" t="s">
        <v>586</v>
      </c>
      <c r="D34" s="58">
        <v>7000</v>
      </c>
      <c r="F34" s="63"/>
    </row>
    <row r="35" spans="1:6" s="40" customFormat="1" ht="20.25" customHeight="1">
      <c r="A35" s="43">
        <v>33</v>
      </c>
      <c r="B35" s="44" t="s">
        <v>432</v>
      </c>
      <c r="C35" s="49" t="s">
        <v>448</v>
      </c>
      <c r="D35" s="58">
        <v>10000</v>
      </c>
      <c r="E35" s="59"/>
      <c r="F35" s="62"/>
    </row>
    <row r="36" spans="1:6" s="40" customFormat="1" ht="20.25" customHeight="1">
      <c r="A36" s="43">
        <v>34</v>
      </c>
      <c r="B36" s="44" t="s">
        <v>432</v>
      </c>
      <c r="C36" s="47" t="s">
        <v>588</v>
      </c>
      <c r="D36" s="51">
        <v>22000</v>
      </c>
      <c r="F36" s="63"/>
    </row>
    <row r="37" spans="1:6" s="40" customFormat="1" ht="20.25" customHeight="1">
      <c r="A37" s="43">
        <v>35</v>
      </c>
      <c r="B37" s="44" t="s">
        <v>194</v>
      </c>
      <c r="C37" s="47" t="s">
        <v>70</v>
      </c>
      <c r="D37" s="58">
        <v>5000</v>
      </c>
      <c r="F37" s="63"/>
    </row>
    <row r="38" spans="1:6" s="40" customFormat="1" ht="20.25" customHeight="1">
      <c r="A38" s="43">
        <v>36</v>
      </c>
      <c r="B38" s="44" t="s">
        <v>194</v>
      </c>
      <c r="C38" s="49" t="s">
        <v>535</v>
      </c>
      <c r="D38" s="58">
        <v>10000</v>
      </c>
    </row>
    <row r="39" spans="1:6" s="40" customFormat="1" ht="20.25" customHeight="1">
      <c r="A39" s="43">
        <v>37</v>
      </c>
      <c r="B39" s="44" t="s">
        <v>194</v>
      </c>
      <c r="C39" s="49" t="s">
        <v>295</v>
      </c>
      <c r="D39" s="58">
        <v>22000</v>
      </c>
      <c r="F39" s="63"/>
    </row>
    <row r="40" spans="1:6" s="40" customFormat="1" ht="20.25" customHeight="1">
      <c r="A40" s="43">
        <v>38</v>
      </c>
      <c r="B40" s="44" t="s">
        <v>390</v>
      </c>
      <c r="C40" s="49" t="s">
        <v>538</v>
      </c>
      <c r="D40" s="58">
        <v>8000</v>
      </c>
      <c r="F40" s="63"/>
    </row>
    <row r="41" spans="1:6" s="40" customFormat="1" ht="20.25" customHeight="1">
      <c r="A41" s="43">
        <v>39</v>
      </c>
      <c r="B41" s="44" t="s">
        <v>540</v>
      </c>
      <c r="C41" s="49" t="s">
        <v>523</v>
      </c>
      <c r="D41" s="58">
        <v>8000</v>
      </c>
      <c r="F41" s="63"/>
    </row>
    <row r="42" spans="1:6" s="40" customFormat="1" ht="20.25" customHeight="1">
      <c r="A42" s="43">
        <v>40</v>
      </c>
      <c r="B42" s="44" t="s">
        <v>409</v>
      </c>
      <c r="C42" s="49" t="s">
        <v>544</v>
      </c>
      <c r="D42" s="58">
        <v>5000</v>
      </c>
      <c r="E42" s="55" t="s">
        <v>179</v>
      </c>
      <c r="F42" s="56">
        <v>145500</v>
      </c>
    </row>
    <row r="43" spans="1:6" s="40" customFormat="1" ht="20.25" customHeight="1">
      <c r="A43" s="43">
        <v>41</v>
      </c>
      <c r="B43" s="44" t="s">
        <v>323</v>
      </c>
      <c r="C43" s="49" t="s">
        <v>305</v>
      </c>
      <c r="D43" s="58">
        <v>20000</v>
      </c>
      <c r="F43" s="63"/>
    </row>
    <row r="44" spans="1:6" s="40" customFormat="1" ht="20.25" customHeight="1">
      <c r="A44" s="43">
        <v>42</v>
      </c>
      <c r="B44" s="44" t="s">
        <v>545</v>
      </c>
      <c r="C44" s="49" t="s">
        <v>549</v>
      </c>
      <c r="D44" s="58">
        <v>5000</v>
      </c>
      <c r="E44" s="59"/>
      <c r="F44" s="62"/>
    </row>
    <row r="45" spans="1:6" s="40" customFormat="1" ht="20.25" customHeight="1">
      <c r="A45" s="43">
        <v>43</v>
      </c>
      <c r="B45" s="44">
        <v>44744</v>
      </c>
      <c r="C45" s="47" t="s">
        <v>566</v>
      </c>
      <c r="D45" s="51">
        <v>22000</v>
      </c>
      <c r="F45" s="63"/>
    </row>
    <row r="46" spans="1:6" s="40" customFormat="1" ht="20.25" customHeight="1">
      <c r="A46" s="43">
        <v>44</v>
      </c>
      <c r="B46" s="44" t="s">
        <v>45</v>
      </c>
      <c r="C46" s="47" t="s">
        <v>550</v>
      </c>
      <c r="D46" s="58">
        <v>5000</v>
      </c>
      <c r="F46" s="63"/>
    </row>
    <row r="47" spans="1:6" s="40" customFormat="1" ht="20.25" customHeight="1">
      <c r="A47" s="43">
        <v>45</v>
      </c>
      <c r="B47" s="44" t="s">
        <v>430</v>
      </c>
      <c r="C47" s="49" t="s">
        <v>266</v>
      </c>
      <c r="D47" s="58">
        <v>5000</v>
      </c>
      <c r="F47" s="63"/>
    </row>
    <row r="48" spans="1:6" s="40" customFormat="1" ht="20.25" customHeight="1">
      <c r="A48" s="43">
        <v>46</v>
      </c>
      <c r="B48" s="44" t="s">
        <v>551</v>
      </c>
      <c r="C48" s="49" t="s">
        <v>553</v>
      </c>
      <c r="D48" s="58">
        <v>6000</v>
      </c>
      <c r="E48" s="59"/>
      <c r="F48" s="62"/>
    </row>
    <row r="49" spans="1:6" s="40" customFormat="1" ht="20.25" customHeight="1">
      <c r="A49" s="43">
        <v>47</v>
      </c>
      <c r="B49" s="44" t="s">
        <v>551</v>
      </c>
      <c r="C49" s="47" t="s">
        <v>153</v>
      </c>
      <c r="D49" s="51">
        <v>10000</v>
      </c>
      <c r="F49" s="63"/>
    </row>
    <row r="50" spans="1:6" s="40" customFormat="1" ht="20.25" customHeight="1">
      <c r="A50" s="43">
        <v>48</v>
      </c>
      <c r="B50" s="44" t="s">
        <v>555</v>
      </c>
      <c r="C50" s="47" t="s">
        <v>233</v>
      </c>
      <c r="D50" s="58">
        <v>10000</v>
      </c>
      <c r="F50" s="63"/>
    </row>
    <row r="51" spans="1:6" s="40" customFormat="1" ht="20.25" customHeight="1">
      <c r="A51" s="43">
        <v>49</v>
      </c>
      <c r="B51" s="44" t="s">
        <v>245</v>
      </c>
      <c r="C51" s="49" t="s">
        <v>556</v>
      </c>
      <c r="D51" s="58">
        <v>5000</v>
      </c>
      <c r="E51" s="59"/>
      <c r="F51" s="62"/>
    </row>
    <row r="52" spans="1:6" s="40" customFormat="1" ht="20.25" customHeight="1">
      <c r="A52" s="43">
        <v>50</v>
      </c>
      <c r="B52" s="44" t="s">
        <v>524</v>
      </c>
      <c r="C52" s="47" t="s">
        <v>502</v>
      </c>
      <c r="D52" s="58">
        <v>7000</v>
      </c>
      <c r="F52" s="63"/>
    </row>
    <row r="53" spans="1:6" s="40" customFormat="1" ht="20.25" customHeight="1">
      <c r="A53" s="43">
        <v>51</v>
      </c>
      <c r="B53" s="44" t="s">
        <v>557</v>
      </c>
      <c r="C53" s="49" t="s">
        <v>559</v>
      </c>
      <c r="D53" s="58">
        <v>10000</v>
      </c>
      <c r="F53" s="63"/>
    </row>
    <row r="54" spans="1:6" s="40" customFormat="1" ht="20.25" customHeight="1">
      <c r="A54" s="43">
        <v>52</v>
      </c>
      <c r="B54" s="44" t="s">
        <v>561</v>
      </c>
      <c r="C54" s="49" t="s">
        <v>563</v>
      </c>
      <c r="D54" s="58">
        <v>10000</v>
      </c>
      <c r="E54" s="59"/>
      <c r="F54" s="62"/>
    </row>
    <row r="55" spans="1:6" s="40" customFormat="1" ht="20.25" customHeight="1">
      <c r="A55" s="43">
        <v>53</v>
      </c>
      <c r="B55" s="44" t="s">
        <v>42</v>
      </c>
      <c r="C55" s="47" t="s">
        <v>273</v>
      </c>
      <c r="D55" s="51">
        <v>8000</v>
      </c>
      <c r="E55" s="55" t="s">
        <v>182</v>
      </c>
      <c r="F55" s="56">
        <v>123000</v>
      </c>
    </row>
    <row r="56" spans="1:6" s="40" customFormat="1" ht="20.25" customHeight="1">
      <c r="A56" s="43">
        <v>54</v>
      </c>
      <c r="B56" s="44" t="s">
        <v>146</v>
      </c>
      <c r="C56" s="47" t="s">
        <v>567</v>
      </c>
      <c r="D56" s="58">
        <v>10000</v>
      </c>
      <c r="F56" s="63"/>
    </row>
    <row r="57" spans="1:6" s="40" customFormat="1" ht="20.25" customHeight="1">
      <c r="A57" s="43">
        <v>55</v>
      </c>
      <c r="B57" s="44" t="s">
        <v>146</v>
      </c>
      <c r="C57" s="49" t="s">
        <v>579</v>
      </c>
      <c r="D57" s="58">
        <v>22000</v>
      </c>
      <c r="E57" s="59"/>
      <c r="F57" s="62"/>
    </row>
    <row r="58" spans="1:6" s="40" customFormat="1" ht="20.25" customHeight="1">
      <c r="A58" s="43">
        <v>56</v>
      </c>
      <c r="B58" s="44" t="s">
        <v>569</v>
      </c>
      <c r="C58" s="47" t="s">
        <v>571</v>
      </c>
      <c r="D58" s="58">
        <v>11000</v>
      </c>
      <c r="F58" s="63"/>
    </row>
    <row r="59" spans="1:6" s="40" customFormat="1" ht="20.25" customHeight="1">
      <c r="A59" s="43">
        <v>57</v>
      </c>
      <c r="B59" s="44" t="s">
        <v>288</v>
      </c>
      <c r="C59" s="49" t="s">
        <v>572</v>
      </c>
      <c r="D59" s="58">
        <v>5000</v>
      </c>
      <c r="F59" s="63"/>
    </row>
    <row r="60" spans="1:6" s="40" customFormat="1" ht="20.25" customHeight="1">
      <c r="A60" s="43">
        <v>58</v>
      </c>
      <c r="B60" s="44" t="s">
        <v>573</v>
      </c>
      <c r="C60" s="49" t="s">
        <v>574</v>
      </c>
      <c r="D60" s="58">
        <v>5000</v>
      </c>
      <c r="E60" s="59"/>
      <c r="F60" s="62"/>
    </row>
    <row r="61" spans="1:6" s="40" customFormat="1" ht="20.25" customHeight="1">
      <c r="A61" s="43">
        <v>59</v>
      </c>
      <c r="B61" s="44" t="s">
        <v>573</v>
      </c>
      <c r="C61" s="47" t="s">
        <v>371</v>
      </c>
      <c r="D61" s="51">
        <v>22000</v>
      </c>
      <c r="F61" s="63"/>
    </row>
    <row r="62" spans="1:6" s="40" customFormat="1" ht="20.25" customHeight="1">
      <c r="A62" s="43">
        <v>60</v>
      </c>
      <c r="B62" s="44" t="s">
        <v>166</v>
      </c>
      <c r="C62" s="47" t="s">
        <v>589</v>
      </c>
      <c r="D62" s="58">
        <v>13500</v>
      </c>
      <c r="F62" s="63"/>
    </row>
    <row r="63" spans="1:6" s="40" customFormat="1" ht="20.25" customHeight="1">
      <c r="A63" s="43">
        <v>61</v>
      </c>
      <c r="B63" s="44" t="s">
        <v>113</v>
      </c>
      <c r="C63" s="49" t="s">
        <v>552</v>
      </c>
      <c r="D63" s="58">
        <v>7000</v>
      </c>
      <c r="E63" s="59"/>
      <c r="F63" s="62"/>
    </row>
    <row r="64" spans="1:6" s="40" customFormat="1" ht="20.25" customHeight="1">
      <c r="A64" s="43">
        <v>62</v>
      </c>
      <c r="B64" s="44" t="s">
        <v>127</v>
      </c>
      <c r="C64" s="47" t="s">
        <v>150</v>
      </c>
      <c r="D64" s="58">
        <v>8000</v>
      </c>
      <c r="F64" s="63"/>
    </row>
    <row r="65" spans="1:6" s="40" customFormat="1" ht="20.25" customHeight="1">
      <c r="A65" s="43">
        <v>63</v>
      </c>
      <c r="B65" s="44" t="s">
        <v>486</v>
      </c>
      <c r="C65" s="49" t="s">
        <v>576</v>
      </c>
      <c r="D65" s="58">
        <v>10000</v>
      </c>
      <c r="E65" s="55" t="s">
        <v>185</v>
      </c>
      <c r="F65" s="56">
        <v>113500</v>
      </c>
    </row>
    <row r="66" spans="1:6" s="40" customFormat="1" ht="20.25" customHeight="1">
      <c r="A66" s="43">
        <v>64</v>
      </c>
      <c r="B66" s="44" t="s">
        <v>278</v>
      </c>
      <c r="C66" s="47" t="s">
        <v>592</v>
      </c>
      <c r="D66" s="51">
        <v>10000</v>
      </c>
      <c r="E66" s="59"/>
      <c r="F66" s="62"/>
    </row>
    <row r="67" spans="1:6" s="40" customFormat="1" ht="20.25" customHeight="1">
      <c r="A67" s="43">
        <v>65</v>
      </c>
      <c r="B67" s="44" t="s">
        <v>278</v>
      </c>
      <c r="C67" s="47" t="s">
        <v>595</v>
      </c>
      <c r="D67" s="58">
        <v>10000</v>
      </c>
      <c r="F67" s="63"/>
    </row>
    <row r="68" spans="1:6" s="40" customFormat="1" ht="20.25" customHeight="1">
      <c r="A68" s="43">
        <v>66</v>
      </c>
      <c r="B68" s="44" t="s">
        <v>278</v>
      </c>
      <c r="C68" s="47" t="s">
        <v>97</v>
      </c>
      <c r="D68" s="58">
        <v>22000</v>
      </c>
      <c r="F68" s="63"/>
    </row>
    <row r="69" spans="1:6" s="40" customFormat="1" ht="20.25" customHeight="1">
      <c r="A69" s="43">
        <v>67</v>
      </c>
      <c r="B69" s="44" t="s">
        <v>22</v>
      </c>
      <c r="C69" s="47" t="s">
        <v>11</v>
      </c>
      <c r="D69" s="58">
        <v>5000</v>
      </c>
      <c r="E69" s="59"/>
      <c r="F69" s="62"/>
    </row>
    <row r="70" spans="1:6" s="40" customFormat="1" ht="20.25" customHeight="1">
      <c r="A70" s="43">
        <v>68</v>
      </c>
      <c r="B70" s="44" t="s">
        <v>597</v>
      </c>
      <c r="C70" s="47" t="s">
        <v>37</v>
      </c>
      <c r="D70" s="58">
        <v>6000</v>
      </c>
      <c r="F70" s="63"/>
    </row>
    <row r="71" spans="1:6" s="40" customFormat="1" ht="20.25" customHeight="1">
      <c r="A71" s="43">
        <v>69</v>
      </c>
      <c r="B71" s="44" t="s">
        <v>33</v>
      </c>
      <c r="C71" s="47" t="s">
        <v>318</v>
      </c>
      <c r="D71" s="58">
        <v>16500</v>
      </c>
      <c r="E71" s="55" t="s">
        <v>191</v>
      </c>
      <c r="F71" s="56">
        <v>69500</v>
      </c>
    </row>
    <row r="72" spans="1:6" s="40" customFormat="1" ht="20.25" customHeight="1">
      <c r="A72" s="43">
        <v>70</v>
      </c>
      <c r="B72" s="44" t="s">
        <v>599</v>
      </c>
      <c r="C72" s="49" t="s">
        <v>519</v>
      </c>
      <c r="D72" s="58">
        <v>8000</v>
      </c>
      <c r="E72" s="59"/>
      <c r="F72" s="62"/>
    </row>
    <row r="73" spans="1:6" s="40" customFormat="1" ht="20.25" customHeight="1">
      <c r="A73" s="43">
        <v>71</v>
      </c>
      <c r="B73" s="44" t="s">
        <v>600</v>
      </c>
      <c r="C73" s="47" t="s">
        <v>474</v>
      </c>
      <c r="D73" s="51">
        <v>8000</v>
      </c>
      <c r="F73" s="63"/>
    </row>
    <row r="74" spans="1:6" s="40" customFormat="1" ht="20.25" customHeight="1">
      <c r="A74" s="43">
        <v>72</v>
      </c>
      <c r="B74" s="44" t="s">
        <v>602</v>
      </c>
      <c r="C74" s="47" t="s">
        <v>603</v>
      </c>
      <c r="D74" s="58">
        <v>15000</v>
      </c>
      <c r="F74" s="63"/>
    </row>
    <row r="75" spans="1:6" s="40" customFormat="1" ht="20.25" customHeight="1">
      <c r="A75" s="43">
        <v>73</v>
      </c>
      <c r="B75" s="44" t="s">
        <v>375</v>
      </c>
      <c r="C75" s="49" t="s">
        <v>131</v>
      </c>
      <c r="D75" s="58">
        <v>10000</v>
      </c>
      <c r="E75" s="59"/>
      <c r="F75" s="62"/>
    </row>
    <row r="76" spans="1:6" s="40" customFormat="1" ht="20.25" customHeight="1">
      <c r="A76" s="43">
        <v>74</v>
      </c>
      <c r="B76" s="44" t="s">
        <v>375</v>
      </c>
      <c r="C76" s="47" t="s">
        <v>605</v>
      </c>
      <c r="D76" s="58">
        <v>22000</v>
      </c>
      <c r="F76" s="63"/>
    </row>
    <row r="77" spans="1:6" s="40" customFormat="1" ht="20.25" customHeight="1">
      <c r="A77" s="43">
        <v>75</v>
      </c>
      <c r="B77" s="44" t="s">
        <v>598</v>
      </c>
      <c r="C77" s="49" t="s">
        <v>604</v>
      </c>
      <c r="D77" s="58">
        <v>7000</v>
      </c>
      <c r="E77" s="55" t="s">
        <v>192</v>
      </c>
      <c r="F77" s="56">
        <v>70000</v>
      </c>
    </row>
    <row r="78" spans="1:6" s="40" customFormat="1" ht="20.25" customHeight="1">
      <c r="A78" s="43">
        <v>76</v>
      </c>
      <c r="B78" s="44" t="s">
        <v>144</v>
      </c>
      <c r="C78" s="47" t="s">
        <v>396</v>
      </c>
      <c r="D78" s="51">
        <v>5000</v>
      </c>
      <c r="E78" s="59"/>
      <c r="F78" s="62"/>
    </row>
    <row r="79" spans="1:6" s="40" customFormat="1" ht="20.25" customHeight="1">
      <c r="A79" s="43">
        <v>77</v>
      </c>
      <c r="B79" s="44" t="s">
        <v>606</v>
      </c>
      <c r="C79" s="47" t="s">
        <v>609</v>
      </c>
      <c r="D79" s="58">
        <v>20000</v>
      </c>
      <c r="F79" s="63"/>
    </row>
    <row r="80" spans="1:6" s="40" customFormat="1" ht="20.25" customHeight="1">
      <c r="A80" s="43">
        <v>78</v>
      </c>
      <c r="B80" s="44" t="s">
        <v>610</v>
      </c>
      <c r="C80" s="47" t="s">
        <v>611</v>
      </c>
      <c r="D80" s="58">
        <v>6500</v>
      </c>
      <c r="F80" s="63"/>
    </row>
    <row r="81" spans="1:6" s="40" customFormat="1" ht="20.25" customHeight="1">
      <c r="A81" s="43">
        <v>79</v>
      </c>
      <c r="B81" s="44" t="s">
        <v>612</v>
      </c>
      <c r="C81" s="47" t="s">
        <v>210</v>
      </c>
      <c r="D81" s="58">
        <v>10000</v>
      </c>
      <c r="E81" s="59"/>
      <c r="F81" s="62"/>
    </row>
    <row r="82" spans="1:6" s="40" customFormat="1" ht="20.25" customHeight="1">
      <c r="A82" s="43">
        <v>80</v>
      </c>
      <c r="B82" s="44" t="s">
        <v>84</v>
      </c>
      <c r="C82" s="47" t="s">
        <v>613</v>
      </c>
      <c r="D82" s="58">
        <v>10000</v>
      </c>
      <c r="F82" s="63"/>
    </row>
    <row r="83" spans="1:6" s="40" customFormat="1" ht="20.25" customHeight="1">
      <c r="A83" s="43">
        <v>81</v>
      </c>
      <c r="B83" s="44" t="s">
        <v>84</v>
      </c>
      <c r="C83" s="47" t="s">
        <v>424</v>
      </c>
      <c r="D83" s="58">
        <v>22000</v>
      </c>
      <c r="F83" s="63"/>
    </row>
    <row r="84" spans="1:6" s="40" customFormat="1" ht="20.25" customHeight="1">
      <c r="A84" s="43">
        <v>82</v>
      </c>
      <c r="B84" s="44" t="s">
        <v>615</v>
      </c>
      <c r="C84" s="47" t="s">
        <v>601</v>
      </c>
      <c r="D84" s="58">
        <v>6000</v>
      </c>
      <c r="E84" s="59"/>
      <c r="F84" s="62"/>
    </row>
    <row r="85" spans="1:6" s="40" customFormat="1" ht="20.25" customHeight="1">
      <c r="A85" s="43">
        <v>83</v>
      </c>
      <c r="B85" s="44" t="s">
        <v>463</v>
      </c>
      <c r="C85" s="47" t="s">
        <v>617</v>
      </c>
      <c r="D85" s="58">
        <v>7000</v>
      </c>
      <c r="E85" s="55" t="s">
        <v>195</v>
      </c>
      <c r="F85" s="56">
        <v>86500</v>
      </c>
    </row>
    <row r="86" spans="1:6" s="40" customFormat="1" ht="20.25" customHeight="1">
      <c r="A86" s="43">
        <v>84</v>
      </c>
      <c r="B86" s="44" t="s">
        <v>620</v>
      </c>
      <c r="C86" s="47" t="s">
        <v>155</v>
      </c>
      <c r="D86" s="51">
        <v>10000</v>
      </c>
      <c r="F86" s="63"/>
    </row>
    <row r="87" spans="1:6" s="40" customFormat="1" ht="20.25" customHeight="1">
      <c r="A87" s="43">
        <v>85</v>
      </c>
      <c r="B87" s="44" t="s">
        <v>395</v>
      </c>
      <c r="C87" s="47" t="s">
        <v>350</v>
      </c>
      <c r="D87" s="58">
        <v>7000</v>
      </c>
      <c r="E87" s="59"/>
      <c r="F87" s="62"/>
    </row>
    <row r="88" spans="1:6" s="40" customFormat="1" ht="20.25" customHeight="1">
      <c r="A88" s="43">
        <v>86</v>
      </c>
      <c r="B88" s="44" t="s">
        <v>395</v>
      </c>
      <c r="C88" s="47" t="s">
        <v>623</v>
      </c>
      <c r="D88" s="58">
        <v>12000</v>
      </c>
      <c r="F88" s="63"/>
    </row>
    <row r="89" spans="1:6" s="40" customFormat="1" ht="20.25" customHeight="1">
      <c r="A89" s="43">
        <v>87</v>
      </c>
      <c r="B89" s="44" t="s">
        <v>626</v>
      </c>
      <c r="C89" s="47" t="s">
        <v>560</v>
      </c>
      <c r="D89" s="58">
        <v>18000</v>
      </c>
      <c r="F89" s="63"/>
    </row>
    <row r="90" spans="1:6" s="40" customFormat="1" ht="20.25" customHeight="1">
      <c r="A90" s="43">
        <v>88</v>
      </c>
      <c r="B90" s="44" t="s">
        <v>32</v>
      </c>
      <c r="C90" s="47" t="s">
        <v>627</v>
      </c>
      <c r="D90" s="58">
        <v>2000</v>
      </c>
      <c r="E90" s="59"/>
      <c r="F90" s="62"/>
    </row>
    <row r="91" spans="1:6" s="40" customFormat="1" ht="20.25" customHeight="1">
      <c r="A91" s="43">
        <v>89</v>
      </c>
      <c r="B91" s="44" t="s">
        <v>32</v>
      </c>
      <c r="C91" s="47" t="s">
        <v>124</v>
      </c>
      <c r="D91" s="58">
        <v>7000</v>
      </c>
      <c r="F91" s="63"/>
    </row>
    <row r="92" spans="1:6" s="40" customFormat="1" ht="20.25" customHeight="1">
      <c r="A92" s="43">
        <v>90</v>
      </c>
      <c r="B92" s="44" t="s">
        <v>496</v>
      </c>
      <c r="C92" s="47" t="s">
        <v>630</v>
      </c>
      <c r="D92" s="58">
        <v>8000</v>
      </c>
      <c r="F92" s="63"/>
    </row>
    <row r="93" spans="1:6" s="40" customFormat="1" ht="20.25" customHeight="1">
      <c r="A93" s="43">
        <v>91</v>
      </c>
      <c r="B93" s="44" t="s">
        <v>590</v>
      </c>
      <c r="C93" s="47" t="s">
        <v>421</v>
      </c>
      <c r="D93" s="58">
        <v>5000</v>
      </c>
      <c r="E93" s="59"/>
      <c r="F93" s="62"/>
    </row>
    <row r="94" spans="1:6" s="40" customFormat="1" ht="20.25" customHeight="1">
      <c r="A94" s="43">
        <v>92</v>
      </c>
      <c r="B94" s="44" t="s">
        <v>410</v>
      </c>
      <c r="C94" s="47" t="s">
        <v>634</v>
      </c>
      <c r="D94" s="58">
        <v>8000</v>
      </c>
      <c r="E94" s="59"/>
      <c r="F94" s="62"/>
    </row>
    <row r="95" spans="1:6" s="40" customFormat="1" ht="20.25" customHeight="1">
      <c r="A95" s="43">
        <v>93</v>
      </c>
      <c r="B95" s="44" t="s">
        <v>635</v>
      </c>
      <c r="C95" s="47" t="s">
        <v>53</v>
      </c>
      <c r="D95" s="58">
        <v>10000</v>
      </c>
      <c r="F95" s="63"/>
    </row>
    <row r="96" spans="1:6" s="40" customFormat="1" ht="20.25" customHeight="1">
      <c r="A96" s="43">
        <v>94</v>
      </c>
      <c r="B96" s="44" t="s">
        <v>593</v>
      </c>
      <c r="C96" s="47" t="s">
        <v>3</v>
      </c>
      <c r="D96" s="58">
        <v>5000</v>
      </c>
      <c r="F96" s="63"/>
    </row>
    <row r="97" spans="1:6" s="40" customFormat="1" ht="20.25" customHeight="1">
      <c r="A97" s="43">
        <v>95</v>
      </c>
      <c r="B97" s="44" t="s">
        <v>593</v>
      </c>
      <c r="C97" s="47" t="s">
        <v>575</v>
      </c>
      <c r="D97" s="58">
        <v>22000</v>
      </c>
      <c r="E97" s="59"/>
      <c r="F97" s="62"/>
    </row>
    <row r="98" spans="1:6" s="40" customFormat="1" ht="20.25" customHeight="1">
      <c r="A98" s="43">
        <v>96</v>
      </c>
      <c r="B98" s="44" t="s">
        <v>636</v>
      </c>
      <c r="C98" s="47" t="s">
        <v>639</v>
      </c>
      <c r="D98" s="58">
        <v>10000</v>
      </c>
      <c r="F98" s="63"/>
    </row>
    <row r="99" spans="1:6" s="40" customFormat="1" ht="20.25" customHeight="1">
      <c r="A99" s="43">
        <v>97</v>
      </c>
      <c r="B99" s="44" t="s">
        <v>636</v>
      </c>
      <c r="C99" s="47" t="s">
        <v>558</v>
      </c>
      <c r="D99" s="58">
        <v>22000</v>
      </c>
      <c r="F99" s="63"/>
    </row>
    <row r="100" spans="1:6" s="40" customFormat="1" ht="20.25" customHeight="1">
      <c r="A100" s="43">
        <v>98</v>
      </c>
      <c r="B100" s="44" t="s">
        <v>19</v>
      </c>
      <c r="C100" s="47" t="s">
        <v>640</v>
      </c>
      <c r="D100" s="58">
        <v>5000</v>
      </c>
      <c r="E100" s="59"/>
      <c r="F100" s="62"/>
    </row>
    <row r="101" spans="1:6" s="40" customFormat="1" ht="20.25" customHeight="1">
      <c r="A101" s="43">
        <v>99</v>
      </c>
      <c r="B101" s="44" t="s">
        <v>19</v>
      </c>
      <c r="C101" s="47" t="s">
        <v>643</v>
      </c>
      <c r="D101" s="58">
        <v>22000</v>
      </c>
      <c r="E101" s="55" t="s">
        <v>197</v>
      </c>
      <c r="F101" s="56">
        <v>173000</v>
      </c>
    </row>
    <row r="102" spans="1:6" s="40" customFormat="1" ht="20.25" customHeight="1">
      <c r="A102" s="43">
        <v>100</v>
      </c>
      <c r="B102" s="44" t="s">
        <v>644</v>
      </c>
      <c r="C102" s="47" t="s">
        <v>509</v>
      </c>
      <c r="D102" s="58">
        <v>1000</v>
      </c>
      <c r="F102" s="63"/>
    </row>
    <row r="103" spans="1:6" s="40" customFormat="1" ht="20.25" customHeight="1">
      <c r="A103" s="43">
        <v>101</v>
      </c>
      <c r="B103" s="44" t="s">
        <v>408</v>
      </c>
      <c r="C103" s="49" t="s">
        <v>621</v>
      </c>
      <c r="D103" s="58">
        <v>7000</v>
      </c>
      <c r="E103" s="59"/>
      <c r="F103" s="62"/>
    </row>
    <row r="104" spans="1:6" s="40" customFormat="1" ht="20.25" customHeight="1">
      <c r="A104" s="43">
        <v>102</v>
      </c>
      <c r="B104" s="44" t="s">
        <v>408</v>
      </c>
      <c r="C104" s="47" t="s">
        <v>645</v>
      </c>
      <c r="D104" s="58">
        <v>8000</v>
      </c>
      <c r="F104" s="63"/>
    </row>
    <row r="105" spans="1:6" s="40" customFormat="1" ht="20.25" customHeight="1">
      <c r="A105" s="43">
        <v>103</v>
      </c>
      <c r="B105" s="44" t="s">
        <v>431</v>
      </c>
      <c r="C105" s="49" t="s">
        <v>73</v>
      </c>
      <c r="D105" s="58">
        <v>5000</v>
      </c>
      <c r="F105" s="63"/>
    </row>
    <row r="106" spans="1:6" s="40" customFormat="1" ht="20.25" customHeight="1">
      <c r="A106" s="43">
        <v>104</v>
      </c>
      <c r="B106" s="44" t="s">
        <v>434</v>
      </c>
      <c r="C106" s="49" t="s">
        <v>180</v>
      </c>
      <c r="D106" s="58">
        <v>10000</v>
      </c>
      <c r="E106" s="59"/>
      <c r="F106" s="62"/>
    </row>
    <row r="107" spans="1:6" s="40" customFormat="1" ht="20.25" customHeight="1">
      <c r="A107" s="43">
        <v>105</v>
      </c>
      <c r="B107" s="44" t="s">
        <v>434</v>
      </c>
      <c r="C107" s="47" t="s">
        <v>231</v>
      </c>
      <c r="D107" s="51">
        <v>5000</v>
      </c>
      <c r="F107" s="63"/>
    </row>
    <row r="108" spans="1:6" s="40" customFormat="1" ht="20.25" customHeight="1">
      <c r="A108" s="43">
        <v>106</v>
      </c>
      <c r="B108" s="44" t="s">
        <v>31</v>
      </c>
      <c r="C108" s="47" t="s">
        <v>143</v>
      </c>
      <c r="D108" s="58">
        <v>5000</v>
      </c>
      <c r="F108" s="63"/>
    </row>
    <row r="109" spans="1:6" s="40" customFormat="1" ht="20.25" customHeight="1">
      <c r="A109" s="43">
        <v>107</v>
      </c>
      <c r="B109" s="44" t="s">
        <v>258</v>
      </c>
      <c r="C109" s="49" t="s">
        <v>68</v>
      </c>
      <c r="D109" s="58">
        <v>5000</v>
      </c>
      <c r="E109" s="59"/>
      <c r="F109" s="62"/>
    </row>
    <row r="110" spans="1:6" s="40" customFormat="1" ht="20.25" customHeight="1">
      <c r="A110" s="43">
        <v>108</v>
      </c>
      <c r="B110" s="44" t="s">
        <v>647</v>
      </c>
      <c r="C110" s="47" t="s">
        <v>101</v>
      </c>
      <c r="D110" s="58">
        <v>5500</v>
      </c>
      <c r="F110" s="63"/>
    </row>
    <row r="111" spans="1:6" s="40" customFormat="1" ht="20.25" customHeight="1">
      <c r="A111" s="43">
        <v>109</v>
      </c>
      <c r="B111" s="44" t="s">
        <v>451</v>
      </c>
      <c r="C111" s="49" t="s">
        <v>638</v>
      </c>
      <c r="D111" s="58">
        <v>7000</v>
      </c>
      <c r="F111" s="63"/>
    </row>
    <row r="112" spans="1:6" s="40" customFormat="1" ht="20.25" customHeight="1">
      <c r="A112" s="43">
        <v>110</v>
      </c>
      <c r="B112" s="44" t="s">
        <v>648</v>
      </c>
      <c r="C112" s="49" t="s">
        <v>148</v>
      </c>
      <c r="D112" s="58">
        <v>10000</v>
      </c>
      <c r="E112" s="59"/>
      <c r="F112" s="62"/>
    </row>
    <row r="113" spans="1:6" s="40" customFormat="1" ht="20.25" customHeight="1">
      <c r="A113" s="43">
        <v>111</v>
      </c>
      <c r="B113" s="44" t="s">
        <v>649</v>
      </c>
      <c r="C113" s="47" t="s">
        <v>170</v>
      </c>
      <c r="D113" s="51">
        <v>10000</v>
      </c>
      <c r="F113" s="63"/>
    </row>
    <row r="114" spans="1:6" s="40" customFormat="1" ht="20.25" customHeight="1">
      <c r="A114" s="43">
        <v>112</v>
      </c>
      <c r="B114" s="44" t="s">
        <v>652</v>
      </c>
      <c r="C114" s="47" t="s">
        <v>562</v>
      </c>
      <c r="D114" s="58">
        <v>10000</v>
      </c>
      <c r="F114" s="63"/>
    </row>
    <row r="115" spans="1:6" s="40" customFormat="1" ht="20.25" customHeight="1">
      <c r="A115" s="43">
        <v>113</v>
      </c>
      <c r="B115" s="44" t="s">
        <v>652</v>
      </c>
      <c r="C115" s="49" t="s">
        <v>578</v>
      </c>
      <c r="D115" s="58">
        <v>7000</v>
      </c>
      <c r="E115" s="55" t="s">
        <v>199</v>
      </c>
      <c r="F115" s="56">
        <v>95500</v>
      </c>
    </row>
    <row r="116" spans="1:6" s="40" customFormat="1" ht="20.25" customHeight="1">
      <c r="A116" s="43">
        <v>114</v>
      </c>
      <c r="B116" s="44" t="s">
        <v>201</v>
      </c>
      <c r="C116" s="47" t="s">
        <v>29</v>
      </c>
      <c r="D116" s="58">
        <v>10000</v>
      </c>
      <c r="F116" s="63"/>
    </row>
    <row r="117" spans="1:6" s="40" customFormat="1" ht="20.25" customHeight="1">
      <c r="A117" s="43">
        <v>115</v>
      </c>
      <c r="B117" s="44" t="s">
        <v>653</v>
      </c>
      <c r="C117" s="49" t="s">
        <v>106</v>
      </c>
      <c r="D117" s="58">
        <v>10000</v>
      </c>
      <c r="E117" s="59"/>
      <c r="F117" s="62"/>
    </row>
    <row r="118" spans="1:6" s="40" customFormat="1" ht="20.25" customHeight="1">
      <c r="A118" s="43">
        <v>116</v>
      </c>
      <c r="B118" s="44" t="s">
        <v>653</v>
      </c>
      <c r="C118" s="47" t="s">
        <v>0</v>
      </c>
      <c r="D118" s="58">
        <v>6000</v>
      </c>
      <c r="F118" s="63"/>
    </row>
    <row r="119" spans="1:6" s="40" customFormat="1" ht="20.25" customHeight="1">
      <c r="A119" s="43">
        <v>117</v>
      </c>
      <c r="B119" s="44" t="s">
        <v>653</v>
      </c>
      <c r="C119" s="49" t="s">
        <v>654</v>
      </c>
      <c r="D119" s="58">
        <v>10000</v>
      </c>
      <c r="F119" s="63"/>
    </row>
    <row r="120" spans="1:6" s="40" customFormat="1" ht="20.25" customHeight="1">
      <c r="A120" s="43">
        <v>118</v>
      </c>
      <c r="B120" s="44" t="s">
        <v>71</v>
      </c>
      <c r="C120" s="49" t="s">
        <v>58</v>
      </c>
      <c r="D120" s="58">
        <v>10000</v>
      </c>
      <c r="E120" s="59"/>
      <c r="F120" s="62"/>
    </row>
    <row r="121" spans="1:6" s="40" customFormat="1" ht="20.25" customHeight="1">
      <c r="A121" s="43">
        <v>119</v>
      </c>
      <c r="B121" s="44" t="s">
        <v>126</v>
      </c>
      <c r="C121" s="47" t="s">
        <v>164</v>
      </c>
      <c r="D121" s="51">
        <v>5000</v>
      </c>
      <c r="F121" s="63"/>
    </row>
    <row r="122" spans="1:6" s="40" customFormat="1" ht="20.25" customHeight="1">
      <c r="A122" s="43">
        <v>120</v>
      </c>
      <c r="B122" s="44" t="s">
        <v>126</v>
      </c>
      <c r="C122" s="47" t="s">
        <v>499</v>
      </c>
      <c r="D122" s="58">
        <v>10000</v>
      </c>
      <c r="F122" s="63"/>
    </row>
    <row r="123" spans="1:6" s="40" customFormat="1" ht="20.25" customHeight="1">
      <c r="A123" s="43">
        <v>121</v>
      </c>
      <c r="B123" s="44" t="s">
        <v>655</v>
      </c>
      <c r="C123" s="49" t="s">
        <v>345</v>
      </c>
      <c r="D123" s="58">
        <v>7000</v>
      </c>
      <c r="E123" s="59"/>
      <c r="F123" s="62"/>
    </row>
    <row r="124" spans="1:6" s="40" customFormat="1" ht="20.25" customHeight="1">
      <c r="A124" s="43">
        <v>122</v>
      </c>
      <c r="B124" s="44" t="s">
        <v>656</v>
      </c>
      <c r="C124" s="47" t="s">
        <v>657</v>
      </c>
      <c r="D124" s="58">
        <v>12000</v>
      </c>
      <c r="F124" s="63"/>
    </row>
    <row r="125" spans="1:6" s="40" customFormat="1" ht="20.25" customHeight="1">
      <c r="A125" s="43">
        <v>123</v>
      </c>
      <c r="B125" s="44" t="s">
        <v>585</v>
      </c>
      <c r="C125" s="49" t="s">
        <v>662</v>
      </c>
      <c r="D125" s="58">
        <v>5500</v>
      </c>
      <c r="F125" s="63"/>
    </row>
    <row r="126" spans="1:6" s="40" customFormat="1" ht="20.25" customHeight="1">
      <c r="A126" s="43">
        <v>124</v>
      </c>
      <c r="B126" s="44" t="s">
        <v>188</v>
      </c>
      <c r="C126" s="49" t="s">
        <v>320</v>
      </c>
      <c r="D126" s="58">
        <v>10000</v>
      </c>
      <c r="E126" s="59"/>
      <c r="F126" s="62"/>
    </row>
    <row r="127" spans="1:6" s="40" customFormat="1" ht="20.25" customHeight="1">
      <c r="A127" s="43">
        <v>125</v>
      </c>
      <c r="B127" s="44" t="s">
        <v>363</v>
      </c>
      <c r="C127" s="47" t="s">
        <v>664</v>
      </c>
      <c r="D127" s="51">
        <v>10000</v>
      </c>
      <c r="F127" s="63"/>
    </row>
    <row r="128" spans="1:6" s="40" customFormat="1" ht="20.25" customHeight="1">
      <c r="A128" s="43">
        <v>126</v>
      </c>
      <c r="B128" s="44" t="s">
        <v>363</v>
      </c>
      <c r="C128" s="47" t="s">
        <v>667</v>
      </c>
      <c r="D128" s="58">
        <v>22000</v>
      </c>
      <c r="F128" s="63"/>
    </row>
    <row r="129" spans="1:6" s="40" customFormat="1" ht="20.25" customHeight="1">
      <c r="A129" s="43">
        <v>127</v>
      </c>
      <c r="B129" s="44" t="s">
        <v>651</v>
      </c>
      <c r="C129" s="49" t="s">
        <v>203</v>
      </c>
      <c r="D129" s="58">
        <v>10000</v>
      </c>
      <c r="E129" s="59"/>
      <c r="F129" s="62"/>
    </row>
    <row r="130" spans="1:6" s="40" customFormat="1" ht="20.25" customHeight="1">
      <c r="A130" s="43">
        <v>128</v>
      </c>
      <c r="B130" s="44" t="s">
        <v>666</v>
      </c>
      <c r="C130" s="47" t="s">
        <v>160</v>
      </c>
      <c r="D130" s="58">
        <v>10000</v>
      </c>
      <c r="F130" s="63"/>
    </row>
    <row r="131" spans="1:6" s="40" customFormat="1" ht="20.25" customHeight="1">
      <c r="A131" s="43">
        <v>129</v>
      </c>
      <c r="B131" s="44" t="s">
        <v>666</v>
      </c>
      <c r="C131" s="49" t="s">
        <v>321</v>
      </c>
      <c r="D131" s="58">
        <v>5000</v>
      </c>
      <c r="E131" s="55" t="s">
        <v>204</v>
      </c>
      <c r="F131" s="56">
        <v>152500</v>
      </c>
    </row>
    <row r="132" spans="1:6" s="40" customFormat="1" ht="20.25" customHeight="1">
      <c r="A132" s="43">
        <v>130</v>
      </c>
      <c r="B132" s="44" t="s">
        <v>238</v>
      </c>
      <c r="C132" s="47" t="s">
        <v>665</v>
      </c>
      <c r="D132" s="58">
        <v>10000</v>
      </c>
      <c r="F132" s="63"/>
    </row>
    <row r="133" spans="1:6" s="40" customFormat="1" ht="20.25" customHeight="1">
      <c r="A133" s="43">
        <v>131</v>
      </c>
      <c r="B133" s="44" t="s">
        <v>333</v>
      </c>
      <c r="C133" s="49" t="s">
        <v>669</v>
      </c>
      <c r="D133" s="58">
        <v>10000</v>
      </c>
      <c r="F133" s="63"/>
    </row>
    <row r="134" spans="1:6" s="40" customFormat="1" ht="20.25" customHeight="1">
      <c r="A134" s="43">
        <v>132</v>
      </c>
      <c r="B134" s="44" t="s">
        <v>487</v>
      </c>
      <c r="C134" s="49" t="s">
        <v>671</v>
      </c>
      <c r="D134" s="58">
        <v>5000</v>
      </c>
      <c r="E134" s="59"/>
      <c r="F134" s="62"/>
    </row>
    <row r="135" spans="1:6" s="40" customFormat="1" ht="20.25" customHeight="1">
      <c r="A135" s="43">
        <v>133</v>
      </c>
      <c r="B135" s="44" t="s">
        <v>112</v>
      </c>
      <c r="C135" s="47" t="s">
        <v>584</v>
      </c>
      <c r="D135" s="51">
        <v>2000</v>
      </c>
      <c r="F135" s="63"/>
    </row>
    <row r="136" spans="1:6" s="40" customFormat="1" ht="20.25" customHeight="1">
      <c r="A136" s="43">
        <v>134</v>
      </c>
      <c r="B136" s="44" t="s">
        <v>675</v>
      </c>
      <c r="C136" s="47" t="s">
        <v>218</v>
      </c>
      <c r="D136" s="58">
        <v>10000</v>
      </c>
      <c r="F136" s="63"/>
    </row>
    <row r="137" spans="1:6" s="40" customFormat="1" ht="20.25" customHeight="1">
      <c r="A137" s="43">
        <v>135</v>
      </c>
      <c r="B137" s="44" t="s">
        <v>416</v>
      </c>
      <c r="C137" s="49" t="s">
        <v>676</v>
      </c>
      <c r="D137" s="58">
        <v>5000</v>
      </c>
      <c r="E137" s="59"/>
      <c r="F137" s="62"/>
    </row>
    <row r="138" spans="1:6" s="40" customFormat="1" ht="20.25" customHeight="1">
      <c r="A138" s="43">
        <v>136</v>
      </c>
      <c r="B138" s="44" t="s">
        <v>677</v>
      </c>
      <c r="C138" s="47" t="s">
        <v>678</v>
      </c>
      <c r="D138" s="58">
        <v>5000</v>
      </c>
      <c r="F138" s="63"/>
    </row>
    <row r="139" spans="1:6" s="40" customFormat="1" ht="20.25" customHeight="1">
      <c r="A139" s="43">
        <v>137</v>
      </c>
      <c r="B139" s="44" t="s">
        <v>680</v>
      </c>
      <c r="C139" s="49" t="s">
        <v>236</v>
      </c>
      <c r="D139" s="58">
        <v>12000</v>
      </c>
      <c r="F139" s="63"/>
    </row>
    <row r="140" spans="1:6" s="40" customFormat="1" ht="20.25" customHeight="1">
      <c r="A140" s="43">
        <v>138</v>
      </c>
      <c r="B140" s="44" t="s">
        <v>683</v>
      </c>
      <c r="C140" s="49" t="s">
        <v>659</v>
      </c>
      <c r="D140" s="58">
        <v>5000</v>
      </c>
      <c r="E140" s="59"/>
      <c r="F140" s="62"/>
    </row>
    <row r="141" spans="1:6" s="40" customFormat="1" ht="20.25" customHeight="1">
      <c r="A141" s="43">
        <v>139</v>
      </c>
      <c r="B141" s="44" t="s">
        <v>685</v>
      </c>
      <c r="C141" s="47" t="s">
        <v>548</v>
      </c>
      <c r="D141" s="51">
        <v>5000</v>
      </c>
      <c r="F141" s="63"/>
    </row>
    <row r="142" spans="1:6" s="40" customFormat="1" ht="20.25" customHeight="1">
      <c r="A142" s="43">
        <v>140</v>
      </c>
      <c r="B142" s="44" t="s">
        <v>633</v>
      </c>
      <c r="C142" s="47" t="s">
        <v>477</v>
      </c>
      <c r="D142" s="58">
        <v>8000</v>
      </c>
      <c r="E142" s="55" t="s">
        <v>205</v>
      </c>
      <c r="F142" s="56">
        <v>77000</v>
      </c>
    </row>
    <row r="143" spans="1:6" ht="21" customHeight="1">
      <c r="A143" s="41"/>
      <c r="B143" s="37"/>
      <c r="C143" s="49" t="s">
        <v>244</v>
      </c>
      <c r="D143" s="54">
        <f>SUM(D3:D142)</f>
        <v>1373000</v>
      </c>
      <c r="F143" s="62"/>
    </row>
    <row r="144" spans="1:6" ht="21" customHeight="1">
      <c r="A144" s="41"/>
      <c r="B144" s="37"/>
      <c r="C144" s="38" t="s">
        <v>102</v>
      </c>
      <c r="D144" s="38"/>
      <c r="F144" s="62"/>
    </row>
  </sheetData>
  <autoFilter ref="A2:D144"/>
  <phoneticPr fontId="2"/>
  <dataValidations count="1">
    <dataValidation imeMode="hiragana" allowBlank="1" showDropDown="0" showInputMessage="1" showErrorMessage="1" sqref="B13:B142"/>
  </dataValidations>
  <pageMargins left="0.7" right="0.7" top="0.75" bottom="0.75" header="0.3" footer="0.3"/>
  <pageSetup paperSize="9" scale="8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F229"/>
  <sheetViews>
    <sheetView workbookViewId="0">
      <selection activeCell="D64" sqref="D64:D118"/>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946</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471</v>
      </c>
      <c r="C3" s="47" t="s">
        <v>696</v>
      </c>
      <c r="D3" s="51">
        <v>11000</v>
      </c>
      <c r="F3" s="38"/>
    </row>
    <row r="4" spans="1:6" s="39" customFormat="1" ht="20.25" customHeight="1">
      <c r="A4" s="43">
        <v>2</v>
      </c>
      <c r="B4" s="44" t="s">
        <v>688</v>
      </c>
      <c r="C4" s="49" t="s">
        <v>699</v>
      </c>
      <c r="D4" s="58">
        <v>6000</v>
      </c>
      <c r="F4" s="38"/>
    </row>
    <row r="5" spans="1:6" s="39" customFormat="1" ht="20.25" customHeight="1">
      <c r="A5" s="43">
        <v>3</v>
      </c>
      <c r="B5" s="44" t="s">
        <v>689</v>
      </c>
      <c r="C5" s="49" t="s">
        <v>169</v>
      </c>
      <c r="D5" s="58">
        <v>8000</v>
      </c>
      <c r="F5" s="38"/>
    </row>
    <row r="6" spans="1:6" s="39" customFormat="1" ht="20.25" customHeight="1">
      <c r="A6" s="43">
        <v>4</v>
      </c>
      <c r="B6" s="44" t="s">
        <v>692</v>
      </c>
      <c r="C6" s="49" t="s">
        <v>388</v>
      </c>
      <c r="D6" s="58">
        <v>7000</v>
      </c>
      <c r="F6" s="38"/>
    </row>
    <row r="7" spans="1:6" s="39" customFormat="1" ht="20.25" customHeight="1">
      <c r="A7" s="43">
        <v>5</v>
      </c>
      <c r="B7" s="44" t="s">
        <v>468</v>
      </c>
      <c r="C7" s="49" t="s">
        <v>701</v>
      </c>
      <c r="D7" s="58">
        <v>6000</v>
      </c>
      <c r="F7" s="38"/>
    </row>
    <row r="8" spans="1:6" s="39" customFormat="1" ht="20.25" customHeight="1">
      <c r="A8" s="43">
        <v>6</v>
      </c>
      <c r="B8" s="44" t="s">
        <v>476</v>
      </c>
      <c r="C8" s="49" t="s">
        <v>702</v>
      </c>
      <c r="D8" s="58">
        <v>5000</v>
      </c>
      <c r="F8" s="38"/>
    </row>
    <row r="9" spans="1:6" s="39" customFormat="1" ht="20.25" customHeight="1">
      <c r="A9" s="43">
        <v>7</v>
      </c>
      <c r="B9" s="44" t="s">
        <v>476</v>
      </c>
      <c r="C9" s="49" t="s">
        <v>704</v>
      </c>
      <c r="D9" s="58">
        <v>10000</v>
      </c>
      <c r="F9" s="38"/>
    </row>
    <row r="10" spans="1:6" s="39" customFormat="1" ht="20.25" customHeight="1">
      <c r="A10" s="43">
        <v>8</v>
      </c>
      <c r="B10" s="44" t="s">
        <v>528</v>
      </c>
      <c r="C10" s="49" t="s">
        <v>493</v>
      </c>
      <c r="D10" s="58">
        <v>7000</v>
      </c>
      <c r="F10" s="38"/>
    </row>
    <row r="11" spans="1:6" s="39" customFormat="1" ht="20.25" customHeight="1">
      <c r="A11" s="43">
        <v>9</v>
      </c>
      <c r="B11" s="44" t="s">
        <v>482</v>
      </c>
      <c r="C11" s="49" t="s">
        <v>570</v>
      </c>
      <c r="D11" s="58">
        <v>6000</v>
      </c>
      <c r="F11" s="38"/>
    </row>
    <row r="12" spans="1:6" s="39" customFormat="1" ht="20.25" customHeight="1">
      <c r="A12" s="43">
        <v>10</v>
      </c>
      <c r="B12" s="44" t="s">
        <v>694</v>
      </c>
      <c r="C12" s="49" t="s">
        <v>208</v>
      </c>
      <c r="D12" s="58">
        <v>10000</v>
      </c>
      <c r="F12" s="38"/>
    </row>
    <row r="13" spans="1:6" s="39" customFormat="1" ht="20.25" customHeight="1">
      <c r="A13" s="43">
        <v>11</v>
      </c>
      <c r="B13" s="44" t="s">
        <v>326</v>
      </c>
      <c r="C13" s="49" t="s">
        <v>118</v>
      </c>
      <c r="D13" s="58">
        <v>8000</v>
      </c>
      <c r="F13" s="38"/>
    </row>
    <row r="14" spans="1:6" s="39" customFormat="1" ht="20.25" customHeight="1">
      <c r="A14" s="43">
        <v>12</v>
      </c>
      <c r="B14" s="44" t="s">
        <v>490</v>
      </c>
      <c r="C14" s="49" t="s">
        <v>27</v>
      </c>
      <c r="D14" s="58">
        <v>6000</v>
      </c>
      <c r="F14" s="38"/>
    </row>
    <row r="15" spans="1:6" s="39" customFormat="1" ht="20.25" customHeight="1">
      <c r="A15" s="43">
        <v>13</v>
      </c>
      <c r="B15" s="44" t="s">
        <v>490</v>
      </c>
      <c r="C15" s="47" t="s">
        <v>706</v>
      </c>
      <c r="D15" s="51">
        <v>7000</v>
      </c>
      <c r="F15" s="38"/>
    </row>
    <row r="16" spans="1:6" s="39" customFormat="1" ht="21.75" customHeight="1">
      <c r="A16" s="43">
        <v>14</v>
      </c>
      <c r="B16" s="44" t="s">
        <v>541</v>
      </c>
      <c r="C16" s="49" t="s">
        <v>176</v>
      </c>
      <c r="D16" s="58">
        <v>10000</v>
      </c>
      <c r="E16" s="55" t="s">
        <v>646</v>
      </c>
      <c r="F16" s="56">
        <v>107000</v>
      </c>
    </row>
    <row r="17" spans="1:6" s="39" customFormat="1" ht="20.25" customHeight="1">
      <c r="A17" s="43">
        <v>15</v>
      </c>
      <c r="B17" s="65" t="s">
        <v>707</v>
      </c>
      <c r="C17" s="49" t="s">
        <v>710</v>
      </c>
      <c r="D17" s="58">
        <v>5000</v>
      </c>
      <c r="F17" s="38"/>
    </row>
    <row r="18" spans="1:6" s="39" customFormat="1" ht="20.25" customHeight="1">
      <c r="A18" s="43">
        <v>16</v>
      </c>
      <c r="B18" s="44" t="s">
        <v>494</v>
      </c>
      <c r="C18" s="47" t="s">
        <v>650</v>
      </c>
      <c r="D18" s="51">
        <v>7000</v>
      </c>
      <c r="F18" s="38"/>
    </row>
    <row r="19" spans="1:6" s="39" customFormat="1" ht="20.25" customHeight="1">
      <c r="A19" s="43">
        <v>17</v>
      </c>
      <c r="B19" s="44" t="s">
        <v>349</v>
      </c>
      <c r="C19" s="49" t="s">
        <v>400</v>
      </c>
      <c r="D19" s="58">
        <v>5000</v>
      </c>
      <c r="F19" s="38"/>
    </row>
    <row r="20" spans="1:6" s="39" customFormat="1" ht="20.25" customHeight="1">
      <c r="A20" s="43">
        <v>18</v>
      </c>
      <c r="B20" s="44" t="s">
        <v>503</v>
      </c>
      <c r="C20" s="49" t="s">
        <v>712</v>
      </c>
      <c r="D20" s="58">
        <v>5500</v>
      </c>
      <c r="F20" s="38"/>
    </row>
    <row r="21" spans="1:6" s="39" customFormat="1" ht="20.25" customHeight="1">
      <c r="A21" s="43">
        <v>19</v>
      </c>
      <c r="B21" s="44" t="s">
        <v>709</v>
      </c>
      <c r="C21" s="49" t="s">
        <v>387</v>
      </c>
      <c r="D21" s="58">
        <v>5000</v>
      </c>
      <c r="F21" s="38"/>
    </row>
    <row r="22" spans="1:6" s="39" customFormat="1" ht="20.25" customHeight="1">
      <c r="A22" s="43">
        <v>20</v>
      </c>
      <c r="B22" s="44" t="s">
        <v>94</v>
      </c>
      <c r="C22" s="49" t="s">
        <v>716</v>
      </c>
      <c r="D22" s="58">
        <v>10000</v>
      </c>
      <c r="F22" s="38"/>
    </row>
    <row r="23" spans="1:6" s="39" customFormat="1" ht="20.25" customHeight="1">
      <c r="A23" s="43">
        <v>21</v>
      </c>
      <c r="B23" s="44" t="s">
        <v>506</v>
      </c>
      <c r="C23" s="49" t="s">
        <v>722</v>
      </c>
      <c r="D23" s="58">
        <v>10000</v>
      </c>
      <c r="F23" s="38"/>
    </row>
    <row r="24" spans="1:6" s="39" customFormat="1" ht="20.25" customHeight="1">
      <c r="A24" s="43">
        <v>22</v>
      </c>
      <c r="B24" s="44" t="s">
        <v>506</v>
      </c>
      <c r="C24" s="49" t="s">
        <v>147</v>
      </c>
      <c r="D24" s="58">
        <v>7000</v>
      </c>
      <c r="F24" s="38"/>
    </row>
    <row r="25" spans="1:6" s="39" customFormat="1" ht="20.25" customHeight="1">
      <c r="A25" s="43">
        <v>23</v>
      </c>
      <c r="B25" s="44" t="s">
        <v>525</v>
      </c>
      <c r="C25" s="49" t="s">
        <v>723</v>
      </c>
      <c r="D25" s="58">
        <v>7000</v>
      </c>
      <c r="F25" s="38"/>
    </row>
    <row r="26" spans="1:6" s="39" customFormat="1" ht="20.25" customHeight="1">
      <c r="A26" s="43">
        <v>24</v>
      </c>
      <c r="B26" s="44" t="s">
        <v>508</v>
      </c>
      <c r="C26" s="49" t="s">
        <v>316</v>
      </c>
      <c r="D26" s="58">
        <v>5000</v>
      </c>
      <c r="F26" s="38"/>
    </row>
    <row r="27" spans="1:6" s="39" customFormat="1" ht="20.25" customHeight="1">
      <c r="A27" s="43">
        <v>25</v>
      </c>
      <c r="B27" s="44" t="s">
        <v>510</v>
      </c>
      <c r="C27" s="47" t="s">
        <v>360</v>
      </c>
      <c r="D27" s="51">
        <v>5000</v>
      </c>
      <c r="F27" s="38"/>
    </row>
    <row r="28" spans="1:6" s="39" customFormat="1" ht="20.25" customHeight="1">
      <c r="A28" s="43">
        <v>26</v>
      </c>
      <c r="B28" s="44" t="s">
        <v>510</v>
      </c>
      <c r="C28" s="47" t="s">
        <v>724</v>
      </c>
      <c r="D28" s="58">
        <v>10000</v>
      </c>
      <c r="F28" s="38"/>
    </row>
    <row r="29" spans="1:6" s="40" customFormat="1" ht="20.25" customHeight="1">
      <c r="A29" s="43">
        <v>27</v>
      </c>
      <c r="B29" s="44" t="s">
        <v>510</v>
      </c>
      <c r="C29" s="49" t="s">
        <v>310</v>
      </c>
      <c r="D29" s="58">
        <v>8000</v>
      </c>
      <c r="F29" s="57"/>
    </row>
    <row r="30" spans="1:6" s="40" customFormat="1" ht="20.25" customHeight="1">
      <c r="A30" s="43">
        <v>28</v>
      </c>
      <c r="B30" s="44" t="s">
        <v>713</v>
      </c>
      <c r="C30" s="47" t="s">
        <v>80</v>
      </c>
      <c r="D30" s="51">
        <v>7500</v>
      </c>
      <c r="F30" s="57"/>
    </row>
    <row r="31" spans="1:6" s="40" customFormat="1" ht="20.25" customHeight="1">
      <c r="A31" s="43">
        <v>29</v>
      </c>
      <c r="B31" s="44" t="s">
        <v>624</v>
      </c>
      <c r="C31" s="47" t="s">
        <v>397</v>
      </c>
      <c r="D31" s="58">
        <v>5000</v>
      </c>
      <c r="F31" s="57"/>
    </row>
    <row r="32" spans="1:6" s="40" customFormat="1" ht="20.25" customHeight="1">
      <c r="A32" s="43">
        <v>30</v>
      </c>
      <c r="B32" s="44" t="s">
        <v>504</v>
      </c>
      <c r="C32" s="49" t="s">
        <v>581</v>
      </c>
      <c r="D32" s="58">
        <v>10000</v>
      </c>
      <c r="F32" s="57"/>
    </row>
    <row r="33" spans="1:6" s="40" customFormat="1" ht="20.25" customHeight="1">
      <c r="A33" s="43">
        <v>31</v>
      </c>
      <c r="B33" s="44" t="s">
        <v>504</v>
      </c>
      <c r="C33" s="49" t="s">
        <v>717</v>
      </c>
      <c r="D33" s="58">
        <v>10000</v>
      </c>
      <c r="F33" s="57"/>
    </row>
    <row r="34" spans="1:6" s="40" customFormat="1" ht="20.25" customHeight="1">
      <c r="A34" s="43">
        <v>32</v>
      </c>
      <c r="B34" s="44" t="s">
        <v>504</v>
      </c>
      <c r="C34" s="49" t="s">
        <v>637</v>
      </c>
      <c r="D34" s="58">
        <v>10000</v>
      </c>
      <c r="F34" s="57"/>
    </row>
    <row r="35" spans="1:6" s="40" customFormat="1" ht="20.25" customHeight="1">
      <c r="A35" s="43">
        <v>33</v>
      </c>
      <c r="B35" s="44" t="s">
        <v>184</v>
      </c>
      <c r="C35" s="49" t="s">
        <v>718</v>
      </c>
      <c r="D35" s="58">
        <v>10000</v>
      </c>
      <c r="F35" s="57"/>
    </row>
    <row r="36" spans="1:6" s="40" customFormat="1" ht="20.25" customHeight="1">
      <c r="A36" s="43">
        <v>34</v>
      </c>
      <c r="B36" s="44" t="s">
        <v>426</v>
      </c>
      <c r="C36" s="47" t="s">
        <v>241</v>
      </c>
      <c r="D36" s="51">
        <v>6000</v>
      </c>
      <c r="F36" s="57"/>
    </row>
    <row r="37" spans="1:6" s="40" customFormat="1" ht="20.25" customHeight="1">
      <c r="A37" s="43">
        <v>35</v>
      </c>
      <c r="B37" s="44" t="s">
        <v>714</v>
      </c>
      <c r="C37" s="47" t="s">
        <v>202</v>
      </c>
      <c r="D37" s="58">
        <v>6000</v>
      </c>
      <c r="F37" s="57"/>
    </row>
    <row r="38" spans="1:6" s="40" customFormat="1" ht="20.25" customHeight="1">
      <c r="A38" s="43">
        <v>36</v>
      </c>
      <c r="B38" s="44" t="s">
        <v>714</v>
      </c>
      <c r="C38" s="49" t="s">
        <v>725</v>
      </c>
      <c r="D38" s="58">
        <v>20000</v>
      </c>
      <c r="F38" s="57"/>
    </row>
    <row r="39" spans="1:6" s="40" customFormat="1" ht="20.25" customHeight="1">
      <c r="A39" s="43">
        <v>37</v>
      </c>
      <c r="B39" s="44" t="s">
        <v>715</v>
      </c>
      <c r="C39" s="49" t="s">
        <v>726</v>
      </c>
      <c r="D39" s="58">
        <v>10000</v>
      </c>
      <c r="F39" s="57"/>
    </row>
    <row r="40" spans="1:6" s="40" customFormat="1" ht="20.25" customHeight="1">
      <c r="A40" s="43">
        <v>38</v>
      </c>
      <c r="B40" s="44" t="s">
        <v>715</v>
      </c>
      <c r="C40" s="49" t="s">
        <v>720</v>
      </c>
      <c r="D40" s="58">
        <v>5000</v>
      </c>
      <c r="F40" s="57"/>
    </row>
    <row r="41" spans="1:6" s="40" customFormat="1" ht="20.25" customHeight="1">
      <c r="A41" s="43">
        <v>39</v>
      </c>
      <c r="B41" s="44" t="s">
        <v>518</v>
      </c>
      <c r="C41" s="49" t="s">
        <v>727</v>
      </c>
      <c r="D41" s="58">
        <v>10000</v>
      </c>
      <c r="E41" s="67" t="s">
        <v>141</v>
      </c>
      <c r="F41" s="68">
        <v>199000</v>
      </c>
    </row>
    <row r="42" spans="1:6" s="40" customFormat="1" ht="20.25" customHeight="1">
      <c r="A42" s="43">
        <v>40</v>
      </c>
      <c r="B42" s="64" t="s">
        <v>198</v>
      </c>
      <c r="C42" s="47" t="s">
        <v>257</v>
      </c>
      <c r="D42" s="51">
        <v>7000</v>
      </c>
      <c r="F42" s="57"/>
    </row>
    <row r="43" spans="1:6" s="40" customFormat="1" ht="20.25" customHeight="1">
      <c r="A43" s="43">
        <v>41</v>
      </c>
      <c r="B43" s="44" t="s">
        <v>728</v>
      </c>
      <c r="C43" s="49" t="s">
        <v>731</v>
      </c>
      <c r="D43" s="58">
        <v>18000</v>
      </c>
      <c r="F43" s="57"/>
    </row>
    <row r="44" spans="1:6" s="40" customFormat="1" ht="20.25" customHeight="1">
      <c r="A44" s="43">
        <v>42</v>
      </c>
      <c r="B44" s="44" t="s">
        <v>729</v>
      </c>
      <c r="C44" s="49" t="s">
        <v>240</v>
      </c>
      <c r="D44" s="58">
        <v>8000</v>
      </c>
      <c r="F44" s="57"/>
    </row>
    <row r="45" spans="1:6" s="40" customFormat="1" ht="20.25" customHeight="1">
      <c r="A45" s="43">
        <v>43</v>
      </c>
      <c r="B45" s="44" t="s">
        <v>679</v>
      </c>
      <c r="C45" s="49" t="s">
        <v>425</v>
      </c>
      <c r="D45" s="58">
        <v>10000</v>
      </c>
      <c r="F45" s="57"/>
    </row>
    <row r="46" spans="1:6" s="40" customFormat="1" ht="20.25" customHeight="1">
      <c r="A46" s="43">
        <v>44</v>
      </c>
      <c r="B46" s="44" t="s">
        <v>708</v>
      </c>
      <c r="C46" s="49" t="s">
        <v>445</v>
      </c>
      <c r="D46" s="58">
        <v>6000</v>
      </c>
      <c r="F46" s="57"/>
    </row>
    <row r="47" spans="1:6" s="40" customFormat="1" ht="20.25" customHeight="1">
      <c r="A47" s="43">
        <v>45</v>
      </c>
      <c r="B47" s="44" t="s">
        <v>708</v>
      </c>
      <c r="C47" s="49" t="s">
        <v>730</v>
      </c>
      <c r="D47" s="58">
        <v>10000</v>
      </c>
      <c r="F47" s="57"/>
    </row>
    <row r="48" spans="1:6" s="40" customFormat="1" ht="20.25" customHeight="1">
      <c r="A48" s="43">
        <v>46</v>
      </c>
      <c r="B48" s="44" t="s">
        <v>708</v>
      </c>
      <c r="C48" s="49" t="s">
        <v>732</v>
      </c>
      <c r="D48" s="58">
        <v>8500</v>
      </c>
      <c r="F48" s="57"/>
    </row>
    <row r="49" spans="1:6" s="40" customFormat="1" ht="20.25" customHeight="1">
      <c r="A49" s="43">
        <v>47</v>
      </c>
      <c r="B49" s="44" t="s">
        <v>5</v>
      </c>
      <c r="C49" s="49" t="s">
        <v>733</v>
      </c>
      <c r="D49" s="58">
        <v>10000</v>
      </c>
      <c r="F49" s="57"/>
    </row>
    <row r="50" spans="1:6" s="40" customFormat="1" ht="20.25" customHeight="1">
      <c r="A50" s="43">
        <v>48</v>
      </c>
      <c r="B50" s="44" t="s">
        <v>5</v>
      </c>
      <c r="C50" s="49" t="s">
        <v>734</v>
      </c>
      <c r="D50" s="58">
        <v>10000</v>
      </c>
      <c r="F50" s="57"/>
    </row>
    <row r="51" spans="1:6" s="40" customFormat="1" ht="20.25" customHeight="1">
      <c r="A51" s="43">
        <v>49</v>
      </c>
      <c r="B51" s="44" t="s">
        <v>429</v>
      </c>
      <c r="C51" s="49" t="s">
        <v>736</v>
      </c>
      <c r="D51" s="58">
        <v>7000</v>
      </c>
      <c r="F51" s="57"/>
    </row>
    <row r="52" spans="1:6" s="40" customFormat="1" ht="20.25" customHeight="1">
      <c r="A52" s="43">
        <v>50</v>
      </c>
      <c r="B52" s="44" t="s">
        <v>738</v>
      </c>
      <c r="C52" s="49" t="s">
        <v>752</v>
      </c>
      <c r="D52" s="58">
        <v>10000</v>
      </c>
      <c r="F52" s="57"/>
    </row>
    <row r="53" spans="1:6" s="40" customFormat="1" ht="20.25" customHeight="1">
      <c r="A53" s="43">
        <v>51</v>
      </c>
      <c r="B53" s="44" t="s">
        <v>739</v>
      </c>
      <c r="C53" s="49" t="s">
        <v>755</v>
      </c>
      <c r="D53" s="58">
        <v>7000</v>
      </c>
      <c r="F53" s="57"/>
    </row>
    <row r="54" spans="1:6" s="40" customFormat="1" ht="20.25" customHeight="1">
      <c r="A54" s="43">
        <v>52</v>
      </c>
      <c r="B54" s="44" t="s">
        <v>742</v>
      </c>
      <c r="C54" s="49" t="s">
        <v>757</v>
      </c>
      <c r="D54" s="58">
        <v>6000</v>
      </c>
      <c r="F54" s="57"/>
    </row>
    <row r="55" spans="1:6" s="40" customFormat="1" ht="20.25" customHeight="1">
      <c r="A55" s="43">
        <v>53</v>
      </c>
      <c r="B55" s="44" t="s">
        <v>405</v>
      </c>
      <c r="C55" s="49" t="s">
        <v>721</v>
      </c>
      <c r="D55" s="58">
        <v>6000</v>
      </c>
      <c r="F55" s="57"/>
    </row>
    <row r="56" spans="1:6" s="40" customFormat="1" ht="20.25" customHeight="1">
      <c r="A56" s="43">
        <v>54</v>
      </c>
      <c r="B56" s="44" t="s">
        <v>743</v>
      </c>
      <c r="C56" s="47" t="s">
        <v>443</v>
      </c>
      <c r="D56" s="51">
        <v>5000</v>
      </c>
      <c r="F56" s="57"/>
    </row>
    <row r="57" spans="1:6" s="40" customFormat="1" ht="20.25" customHeight="1">
      <c r="A57" s="43">
        <v>55</v>
      </c>
      <c r="B57" s="65" t="s">
        <v>743</v>
      </c>
      <c r="C57" s="49" t="s">
        <v>758</v>
      </c>
      <c r="D57" s="58">
        <v>6000</v>
      </c>
      <c r="F57" s="57"/>
    </row>
    <row r="58" spans="1:6" s="40" customFormat="1" ht="20.25" customHeight="1">
      <c r="A58" s="43">
        <v>56</v>
      </c>
      <c r="B58" s="44" t="s">
        <v>745</v>
      </c>
      <c r="C58" s="49" t="s">
        <v>206</v>
      </c>
      <c r="D58" s="58">
        <v>7000</v>
      </c>
      <c r="F58" s="57"/>
    </row>
    <row r="59" spans="1:6" s="40" customFormat="1" ht="20.25" customHeight="1">
      <c r="A59" s="43">
        <v>57</v>
      </c>
      <c r="B59" s="44" t="s">
        <v>527</v>
      </c>
      <c r="C59" s="49" t="s">
        <v>759</v>
      </c>
      <c r="D59" s="58">
        <v>8000</v>
      </c>
      <c r="F59" s="57"/>
    </row>
    <row r="60" spans="1:6" s="40" customFormat="1" ht="20.25" customHeight="1">
      <c r="A60" s="43">
        <v>58</v>
      </c>
      <c r="B60" s="44" t="s">
        <v>527</v>
      </c>
      <c r="C60" s="49" t="s">
        <v>761</v>
      </c>
      <c r="D60" s="58">
        <v>7000</v>
      </c>
      <c r="F60" s="57"/>
    </row>
    <row r="61" spans="1:6" s="40" customFormat="1" ht="20.25" customHeight="1">
      <c r="A61" s="43">
        <v>59</v>
      </c>
      <c r="B61" s="44" t="s">
        <v>746</v>
      </c>
      <c r="C61" s="49" t="s">
        <v>625</v>
      </c>
      <c r="D61" s="58">
        <v>10000</v>
      </c>
      <c r="F61" s="57"/>
    </row>
    <row r="62" spans="1:6" s="40" customFormat="1" ht="20.25" customHeight="1">
      <c r="A62" s="43">
        <v>60</v>
      </c>
      <c r="B62" s="44" t="s">
        <v>747</v>
      </c>
      <c r="C62" s="49" t="s">
        <v>763</v>
      </c>
      <c r="D62" s="58">
        <v>3000</v>
      </c>
      <c r="F62" s="57"/>
    </row>
    <row r="63" spans="1:6" s="40" customFormat="1" ht="20.25" customHeight="1">
      <c r="A63" s="43">
        <v>61</v>
      </c>
      <c r="B63" s="44" t="s">
        <v>747</v>
      </c>
      <c r="C63" s="47" t="s">
        <v>749</v>
      </c>
      <c r="D63" s="51">
        <v>10000</v>
      </c>
      <c r="F63" s="57"/>
    </row>
    <row r="64" spans="1:6" s="40" customFormat="1" ht="20.25" customHeight="1">
      <c r="A64" s="43">
        <v>62</v>
      </c>
      <c r="B64" s="44" t="s">
        <v>747</v>
      </c>
      <c r="C64" s="47" t="s">
        <v>751</v>
      </c>
      <c r="D64" s="58">
        <v>22000</v>
      </c>
      <c r="F64" s="57"/>
    </row>
    <row r="65" spans="1:6" s="40" customFormat="1" ht="20.25" customHeight="1">
      <c r="A65" s="43">
        <v>63</v>
      </c>
      <c r="B65" s="65" t="s">
        <v>322</v>
      </c>
      <c r="C65" s="49" t="s">
        <v>754</v>
      </c>
      <c r="D65" s="58">
        <v>10000</v>
      </c>
      <c r="F65" s="57"/>
    </row>
    <row r="66" spans="1:6" s="40" customFormat="1" ht="20.25" customHeight="1">
      <c r="A66" s="43">
        <v>64</v>
      </c>
      <c r="B66" s="44" t="s">
        <v>322</v>
      </c>
      <c r="C66" s="49" t="s">
        <v>764</v>
      </c>
      <c r="D66" s="58">
        <v>5000</v>
      </c>
      <c r="E66" s="67" t="s">
        <v>456</v>
      </c>
      <c r="F66" s="68">
        <v>216500</v>
      </c>
    </row>
    <row r="67" spans="1:6" s="40" customFormat="1" ht="20.25" customHeight="1">
      <c r="A67" s="43">
        <v>65</v>
      </c>
      <c r="B67" s="64" t="s">
        <v>766</v>
      </c>
      <c r="C67" s="47" t="s">
        <v>790</v>
      </c>
      <c r="D67" s="51">
        <v>8000</v>
      </c>
      <c r="F67" s="57"/>
    </row>
    <row r="68" spans="1:6" s="40" customFormat="1" ht="20.25" customHeight="1">
      <c r="A68" s="43">
        <v>66</v>
      </c>
      <c r="B68" s="44" t="s">
        <v>768</v>
      </c>
      <c r="C68" s="49" t="s">
        <v>200</v>
      </c>
      <c r="D68" s="58">
        <v>10000</v>
      </c>
      <c r="F68" s="57"/>
    </row>
    <row r="69" spans="1:6" s="40" customFormat="1" ht="20.25" customHeight="1">
      <c r="A69" s="43">
        <v>67</v>
      </c>
      <c r="B69" s="44" t="s">
        <v>769</v>
      </c>
      <c r="C69" s="49" t="s">
        <v>788</v>
      </c>
      <c r="D69" s="58">
        <v>10000</v>
      </c>
      <c r="F69" s="57"/>
    </row>
    <row r="70" spans="1:6" s="40" customFormat="1" ht="20.25" customHeight="1">
      <c r="A70" s="43">
        <v>68</v>
      </c>
      <c r="B70" s="44" t="s">
        <v>773</v>
      </c>
      <c r="C70" s="49" t="s">
        <v>792</v>
      </c>
      <c r="D70" s="58">
        <v>3000</v>
      </c>
      <c r="F70" s="57"/>
    </row>
    <row r="71" spans="1:6" s="40" customFormat="1" ht="20.25" customHeight="1">
      <c r="A71" s="43">
        <v>69</v>
      </c>
      <c r="B71" s="44" t="s">
        <v>774</v>
      </c>
      <c r="C71" s="49" t="s">
        <v>90</v>
      </c>
      <c r="D71" s="58">
        <v>8000</v>
      </c>
      <c r="F71" s="57"/>
    </row>
    <row r="72" spans="1:6" s="40" customFormat="1" ht="20.25" customHeight="1">
      <c r="A72" s="43">
        <v>70</v>
      </c>
      <c r="B72" s="44" t="s">
        <v>377</v>
      </c>
      <c r="C72" s="49" t="s">
        <v>632</v>
      </c>
      <c r="D72" s="58">
        <v>11000</v>
      </c>
      <c r="F72" s="57"/>
    </row>
    <row r="73" spans="1:6" s="40" customFormat="1" ht="20.25" customHeight="1">
      <c r="A73" s="43">
        <v>71</v>
      </c>
      <c r="B73" s="44" t="s">
        <v>776</v>
      </c>
      <c r="C73" s="49" t="s">
        <v>93</v>
      </c>
      <c r="D73" s="58">
        <v>5000</v>
      </c>
      <c r="F73" s="57"/>
    </row>
    <row r="74" spans="1:6" s="40" customFormat="1" ht="20.25" customHeight="1">
      <c r="A74" s="43">
        <v>72</v>
      </c>
      <c r="B74" s="44" t="s">
        <v>776</v>
      </c>
      <c r="C74" s="49" t="s">
        <v>777</v>
      </c>
      <c r="D74" s="58">
        <v>10000</v>
      </c>
      <c r="F74" s="57"/>
    </row>
    <row r="75" spans="1:6" s="40" customFormat="1" ht="20.25" customHeight="1">
      <c r="A75" s="43">
        <v>73</v>
      </c>
      <c r="B75" s="44" t="s">
        <v>776</v>
      </c>
      <c r="C75" s="49" t="s">
        <v>796</v>
      </c>
      <c r="D75" s="58">
        <v>22000</v>
      </c>
      <c r="F75" s="57"/>
    </row>
    <row r="76" spans="1:6" s="40" customFormat="1" ht="20.25" customHeight="1">
      <c r="A76" s="43">
        <v>74</v>
      </c>
      <c r="B76" s="44" t="s">
        <v>778</v>
      </c>
      <c r="C76" s="49" t="s">
        <v>608</v>
      </c>
      <c r="D76" s="58">
        <v>10000</v>
      </c>
      <c r="F76" s="57"/>
    </row>
    <row r="77" spans="1:6" s="40" customFormat="1" ht="20.25" customHeight="1">
      <c r="A77" s="43">
        <v>75</v>
      </c>
      <c r="B77" s="44" t="s">
        <v>782</v>
      </c>
      <c r="C77" s="49" t="s">
        <v>793</v>
      </c>
      <c r="D77" s="58">
        <v>12000</v>
      </c>
      <c r="F77" s="57"/>
    </row>
    <row r="78" spans="1:6" s="40" customFormat="1" ht="20.25" customHeight="1">
      <c r="A78" s="43">
        <v>76</v>
      </c>
      <c r="B78" s="44" t="s">
        <v>783</v>
      </c>
      <c r="C78" s="49" t="s">
        <v>254</v>
      </c>
      <c r="D78" s="58">
        <v>10000</v>
      </c>
      <c r="F78" s="57"/>
    </row>
    <row r="79" spans="1:6" s="40" customFormat="1" ht="20.25" customHeight="1">
      <c r="A79" s="43">
        <v>77</v>
      </c>
      <c r="B79" s="44" t="s">
        <v>783</v>
      </c>
      <c r="C79" s="49" t="s">
        <v>789</v>
      </c>
      <c r="D79" s="58">
        <v>10000</v>
      </c>
      <c r="F79" s="57"/>
    </row>
    <row r="80" spans="1:6" s="40" customFormat="1" ht="20.25" customHeight="1">
      <c r="A80" s="43">
        <v>78</v>
      </c>
      <c r="B80" s="44" t="s">
        <v>785</v>
      </c>
      <c r="C80" s="49" t="s">
        <v>795</v>
      </c>
      <c r="D80" s="58">
        <v>15000</v>
      </c>
      <c r="E80" s="67" t="s">
        <v>290</v>
      </c>
      <c r="F80" s="68">
        <v>144000</v>
      </c>
    </row>
    <row r="81" spans="1:6" s="40" customFormat="1" ht="20.25" customHeight="1">
      <c r="A81" s="43">
        <v>79</v>
      </c>
      <c r="B81" s="64" t="s">
        <v>797</v>
      </c>
      <c r="C81" s="47" t="s">
        <v>300</v>
      </c>
      <c r="D81" s="51">
        <v>10000</v>
      </c>
      <c r="F81" s="57"/>
    </row>
    <row r="82" spans="1:6" s="40" customFormat="1" ht="20.25" customHeight="1">
      <c r="A82" s="43">
        <v>80</v>
      </c>
      <c r="B82" s="44" t="s">
        <v>797</v>
      </c>
      <c r="C82" s="49" t="s">
        <v>801</v>
      </c>
      <c r="D82" s="58">
        <v>6000</v>
      </c>
      <c r="F82" s="57"/>
    </row>
    <row r="83" spans="1:6" s="40" customFormat="1" ht="20.25" customHeight="1">
      <c r="A83" s="43">
        <v>81</v>
      </c>
      <c r="B83" s="44" t="s">
        <v>799</v>
      </c>
      <c r="C83" s="49" t="s">
        <v>802</v>
      </c>
      <c r="D83" s="58">
        <v>5000</v>
      </c>
      <c r="F83" s="57"/>
    </row>
    <row r="84" spans="1:6" s="40" customFormat="1" ht="20.25" customHeight="1">
      <c r="A84" s="43">
        <v>82</v>
      </c>
      <c r="B84" s="44" t="s">
        <v>168</v>
      </c>
      <c r="C84" s="49" t="s">
        <v>681</v>
      </c>
      <c r="D84" s="58">
        <v>7000</v>
      </c>
      <c r="F84" s="57"/>
    </row>
    <row r="85" spans="1:6" s="40" customFormat="1" ht="20.25" customHeight="1">
      <c r="A85" s="43">
        <v>83</v>
      </c>
      <c r="B85" s="44" t="s">
        <v>803</v>
      </c>
      <c r="C85" s="49" t="s">
        <v>807</v>
      </c>
      <c r="D85" s="58">
        <v>8000</v>
      </c>
      <c r="F85" s="57"/>
    </row>
    <row r="86" spans="1:6" s="40" customFormat="1" ht="20.25" customHeight="1">
      <c r="A86" s="43">
        <v>84</v>
      </c>
      <c r="B86" s="44" t="s">
        <v>351</v>
      </c>
      <c r="C86" s="49" t="s">
        <v>809</v>
      </c>
      <c r="D86" s="58">
        <v>5000</v>
      </c>
      <c r="F86" s="57"/>
    </row>
    <row r="87" spans="1:6" s="40" customFormat="1" ht="20.25" customHeight="1">
      <c r="A87" s="43">
        <v>85</v>
      </c>
      <c r="B87" s="44" t="s">
        <v>804</v>
      </c>
      <c r="C87" s="49" t="s">
        <v>806</v>
      </c>
      <c r="D87" s="58">
        <v>10000</v>
      </c>
      <c r="F87" s="57"/>
    </row>
    <row r="88" spans="1:6" s="40" customFormat="1" ht="20.25" customHeight="1">
      <c r="A88" s="43">
        <v>86</v>
      </c>
      <c r="B88" s="44" t="s">
        <v>277</v>
      </c>
      <c r="C88" s="49" t="s">
        <v>810</v>
      </c>
      <c r="D88" s="58">
        <v>10000</v>
      </c>
      <c r="F88" s="57"/>
    </row>
    <row r="89" spans="1:6" s="40" customFormat="1" ht="20.25" customHeight="1">
      <c r="A89" s="43">
        <v>87</v>
      </c>
      <c r="B89" s="44" t="s">
        <v>277</v>
      </c>
      <c r="C89" s="49" t="s">
        <v>261</v>
      </c>
      <c r="D89" s="58">
        <v>7000</v>
      </c>
      <c r="F89" s="57"/>
    </row>
    <row r="90" spans="1:6" s="40" customFormat="1" ht="20.25" customHeight="1">
      <c r="A90" s="43">
        <v>88</v>
      </c>
      <c r="B90" s="44" t="s">
        <v>805</v>
      </c>
      <c r="C90" s="49" t="s">
        <v>811</v>
      </c>
      <c r="D90" s="58">
        <v>10000</v>
      </c>
      <c r="E90" s="67" t="s">
        <v>947</v>
      </c>
      <c r="F90" s="68">
        <v>78000</v>
      </c>
    </row>
    <row r="91" spans="1:6" s="40" customFormat="1" ht="20.25" customHeight="1">
      <c r="A91" s="43">
        <v>89</v>
      </c>
      <c r="B91" s="64" t="s">
        <v>812</v>
      </c>
      <c r="C91" s="47" t="s">
        <v>825</v>
      </c>
      <c r="D91" s="51">
        <v>6000</v>
      </c>
      <c r="F91" s="57"/>
    </row>
    <row r="92" spans="1:6" s="40" customFormat="1" ht="20.25" customHeight="1">
      <c r="A92" s="43">
        <v>90</v>
      </c>
      <c r="B92" s="66" t="s">
        <v>812</v>
      </c>
      <c r="C92" s="49" t="s">
        <v>965</v>
      </c>
      <c r="D92" s="58">
        <v>22000</v>
      </c>
      <c r="F92" s="57"/>
    </row>
    <row r="93" spans="1:6" s="40" customFormat="1" ht="20.25" customHeight="1">
      <c r="A93" s="43">
        <v>91</v>
      </c>
      <c r="B93" s="44" t="s">
        <v>814</v>
      </c>
      <c r="C93" s="49" t="s">
        <v>826</v>
      </c>
      <c r="D93" s="58">
        <v>10000</v>
      </c>
      <c r="F93" s="57"/>
    </row>
    <row r="94" spans="1:6" s="40" customFormat="1" ht="20.25" customHeight="1">
      <c r="A94" s="43">
        <v>92</v>
      </c>
      <c r="B94" s="44" t="s">
        <v>270</v>
      </c>
      <c r="C94" s="49" t="s">
        <v>14</v>
      </c>
      <c r="D94" s="58">
        <v>15000</v>
      </c>
      <c r="F94" s="57"/>
    </row>
    <row r="95" spans="1:6" s="40" customFormat="1" ht="20.25" customHeight="1">
      <c r="A95" s="43">
        <v>93</v>
      </c>
      <c r="B95" s="44" t="s">
        <v>815</v>
      </c>
      <c r="C95" s="49" t="s">
        <v>827</v>
      </c>
      <c r="D95" s="58">
        <v>8000</v>
      </c>
      <c r="F95" s="57"/>
    </row>
    <row r="96" spans="1:6" s="40" customFormat="1" ht="20.25" customHeight="1">
      <c r="A96" s="43">
        <v>94</v>
      </c>
      <c r="B96" s="44" t="s">
        <v>815</v>
      </c>
      <c r="C96" s="49" t="s">
        <v>829</v>
      </c>
      <c r="D96" s="58">
        <v>10000</v>
      </c>
      <c r="F96" s="57"/>
    </row>
    <row r="97" spans="1:6" s="40" customFormat="1" ht="20.25" customHeight="1">
      <c r="A97" s="43">
        <v>95</v>
      </c>
      <c r="B97" s="44" t="s">
        <v>817</v>
      </c>
      <c r="C97" s="49" t="s">
        <v>243</v>
      </c>
      <c r="D97" s="58">
        <v>3000</v>
      </c>
      <c r="F97" s="57"/>
    </row>
    <row r="98" spans="1:6" s="40" customFormat="1" ht="20.25" customHeight="1">
      <c r="A98" s="43">
        <v>96</v>
      </c>
      <c r="B98" s="44" t="s">
        <v>820</v>
      </c>
      <c r="C98" s="49" t="s">
        <v>159</v>
      </c>
      <c r="D98" s="58">
        <v>10000</v>
      </c>
      <c r="F98" s="57"/>
    </row>
    <row r="99" spans="1:6" s="40" customFormat="1" ht="20.25" customHeight="1">
      <c r="A99" s="43">
        <v>97</v>
      </c>
      <c r="B99" s="44" t="s">
        <v>821</v>
      </c>
      <c r="C99" s="49" t="s">
        <v>516</v>
      </c>
      <c r="D99" s="58">
        <v>10000</v>
      </c>
      <c r="F99" s="57"/>
    </row>
    <row r="100" spans="1:6" s="40" customFormat="1" ht="20.25" customHeight="1">
      <c r="A100" s="43">
        <v>98</v>
      </c>
      <c r="B100" s="44" t="s">
        <v>821</v>
      </c>
      <c r="C100" s="49" t="s">
        <v>921</v>
      </c>
      <c r="D100" s="58">
        <v>6000</v>
      </c>
      <c r="F100" s="57"/>
    </row>
    <row r="101" spans="1:6" s="40" customFormat="1" ht="20.25" customHeight="1">
      <c r="A101" s="43">
        <v>99</v>
      </c>
      <c r="B101" s="44" t="s">
        <v>822</v>
      </c>
      <c r="C101" s="49" t="s">
        <v>824</v>
      </c>
      <c r="D101" s="58">
        <v>5000</v>
      </c>
      <c r="F101" s="57"/>
    </row>
    <row r="102" spans="1:6" s="40" customFormat="1" ht="20.25" customHeight="1">
      <c r="A102" s="43">
        <v>100</v>
      </c>
      <c r="B102" s="44" t="s">
        <v>822</v>
      </c>
      <c r="C102" s="47" t="s">
        <v>318</v>
      </c>
      <c r="D102" s="58">
        <v>22000</v>
      </c>
      <c r="F102" s="57"/>
    </row>
    <row r="103" spans="1:6" s="40" customFormat="1" ht="20.25" customHeight="1">
      <c r="A103" s="43">
        <v>101</v>
      </c>
      <c r="B103" s="44" t="s">
        <v>370</v>
      </c>
      <c r="C103" s="49" t="s">
        <v>823</v>
      </c>
      <c r="D103" s="58">
        <v>10000</v>
      </c>
      <c r="F103" s="57"/>
    </row>
    <row r="104" spans="1:6" s="40" customFormat="1" ht="20.25" customHeight="1">
      <c r="A104" s="43">
        <v>102</v>
      </c>
      <c r="B104" s="44" t="s">
        <v>370</v>
      </c>
      <c r="C104" s="49" t="s">
        <v>7</v>
      </c>
      <c r="D104" s="58">
        <v>22000</v>
      </c>
      <c r="F104" s="57"/>
    </row>
    <row r="105" spans="1:6" s="40" customFormat="1" ht="20.25" customHeight="1">
      <c r="A105" s="43">
        <v>103</v>
      </c>
      <c r="B105" s="44" t="s">
        <v>370</v>
      </c>
      <c r="C105" s="49" t="s">
        <v>674</v>
      </c>
      <c r="D105" s="58">
        <v>10000</v>
      </c>
      <c r="E105" s="67" t="s">
        <v>948</v>
      </c>
      <c r="F105" s="68">
        <v>169000</v>
      </c>
    </row>
    <row r="106" spans="1:6" s="40" customFormat="1" ht="20.25" customHeight="1">
      <c r="A106" s="43">
        <v>104</v>
      </c>
      <c r="B106" s="64" t="s">
        <v>830</v>
      </c>
      <c r="C106" s="47" t="s">
        <v>347</v>
      </c>
      <c r="D106" s="51">
        <v>15000</v>
      </c>
      <c r="F106" s="57"/>
    </row>
    <row r="107" spans="1:6" s="40" customFormat="1" ht="20.25" customHeight="1">
      <c r="A107" s="43">
        <v>105</v>
      </c>
      <c r="B107" s="44" t="s">
        <v>830</v>
      </c>
      <c r="C107" s="49" t="s">
        <v>847</v>
      </c>
      <c r="D107" s="58">
        <v>8000</v>
      </c>
      <c r="F107" s="57"/>
    </row>
    <row r="108" spans="1:6" s="40" customFormat="1" ht="20.25" customHeight="1">
      <c r="A108" s="43">
        <v>106</v>
      </c>
      <c r="B108" s="44" t="s">
        <v>830</v>
      </c>
      <c r="C108" s="49" t="s">
        <v>292</v>
      </c>
      <c r="D108" s="58">
        <v>10000</v>
      </c>
      <c r="F108" s="57"/>
    </row>
    <row r="109" spans="1:6" s="40" customFormat="1" ht="20.25" customHeight="1">
      <c r="A109" s="43">
        <v>107</v>
      </c>
      <c r="B109" s="44" t="s">
        <v>835</v>
      </c>
      <c r="C109" s="49" t="s">
        <v>354</v>
      </c>
      <c r="D109" s="58">
        <v>6000</v>
      </c>
      <c r="F109" s="57"/>
    </row>
    <row r="110" spans="1:6" s="40" customFormat="1" ht="20.25" customHeight="1">
      <c r="A110" s="43">
        <v>108</v>
      </c>
      <c r="B110" s="44" t="s">
        <v>836</v>
      </c>
      <c r="C110" s="49" t="s">
        <v>271</v>
      </c>
      <c r="D110" s="58">
        <v>7500</v>
      </c>
      <c r="F110" s="57"/>
    </row>
    <row r="111" spans="1:6" s="40" customFormat="1" ht="20.25" customHeight="1">
      <c r="A111" s="43">
        <v>109</v>
      </c>
      <c r="B111" s="44" t="s">
        <v>836</v>
      </c>
      <c r="C111" s="49" t="s">
        <v>414</v>
      </c>
      <c r="D111" s="58">
        <v>10000</v>
      </c>
      <c r="F111" s="57"/>
    </row>
    <row r="112" spans="1:6" s="40" customFormat="1" ht="20.25" customHeight="1">
      <c r="A112" s="43">
        <v>110</v>
      </c>
      <c r="B112" s="44" t="s">
        <v>837</v>
      </c>
      <c r="C112" s="49" t="s">
        <v>838</v>
      </c>
      <c r="D112" s="58">
        <v>5000</v>
      </c>
      <c r="F112" s="57"/>
    </row>
    <row r="113" spans="1:6" s="40" customFormat="1" ht="20.25" customHeight="1">
      <c r="A113" s="43">
        <v>111</v>
      </c>
      <c r="B113" s="44" t="s">
        <v>837</v>
      </c>
      <c r="C113" s="49" t="s">
        <v>670</v>
      </c>
      <c r="D113" s="58">
        <v>22000</v>
      </c>
      <c r="F113" s="57"/>
    </row>
    <row r="114" spans="1:6" s="40" customFormat="1" ht="20.25" customHeight="1">
      <c r="A114" s="43">
        <v>112</v>
      </c>
      <c r="B114" s="44" t="s">
        <v>839</v>
      </c>
      <c r="C114" s="49" t="s">
        <v>12</v>
      </c>
      <c r="D114" s="58">
        <v>10000</v>
      </c>
      <c r="F114" s="57"/>
    </row>
    <row r="115" spans="1:6" s="40" customFormat="1" ht="20.25" customHeight="1">
      <c r="A115" s="43">
        <v>113</v>
      </c>
      <c r="B115" s="44" t="s">
        <v>840</v>
      </c>
      <c r="C115" s="49" t="s">
        <v>543</v>
      </c>
      <c r="D115" s="58">
        <v>9000</v>
      </c>
      <c r="F115" s="57"/>
    </row>
    <row r="116" spans="1:6" s="40" customFormat="1" ht="20.25" customHeight="1">
      <c r="A116" s="43">
        <v>114</v>
      </c>
      <c r="B116" s="44" t="s">
        <v>840</v>
      </c>
      <c r="C116" s="49" t="s">
        <v>495</v>
      </c>
      <c r="D116" s="58">
        <v>10000</v>
      </c>
      <c r="F116" s="57"/>
    </row>
    <row r="117" spans="1:6" s="40" customFormat="1" ht="20.25" customHeight="1">
      <c r="A117" s="43">
        <v>115</v>
      </c>
      <c r="B117" s="44" t="s">
        <v>546</v>
      </c>
      <c r="C117" s="47" t="s">
        <v>841</v>
      </c>
      <c r="D117" s="58">
        <v>10000</v>
      </c>
      <c r="F117" s="57"/>
    </row>
    <row r="118" spans="1:6" s="40" customFormat="1" ht="20.25" customHeight="1">
      <c r="A118" s="43">
        <v>116</v>
      </c>
      <c r="B118" s="44" t="s">
        <v>546</v>
      </c>
      <c r="C118" s="47" t="s">
        <v>686</v>
      </c>
      <c r="D118" s="58">
        <v>22000</v>
      </c>
      <c r="F118" s="57"/>
    </row>
    <row r="119" spans="1:6" s="40" customFormat="1" ht="20.25" customHeight="1">
      <c r="A119" s="43">
        <v>117</v>
      </c>
      <c r="B119" s="44" t="s">
        <v>842</v>
      </c>
      <c r="C119" s="49" t="s">
        <v>846</v>
      </c>
      <c r="D119" s="58">
        <v>8000</v>
      </c>
      <c r="F119" s="57"/>
    </row>
    <row r="120" spans="1:6" s="40" customFormat="1" ht="20.25" customHeight="1">
      <c r="A120" s="43">
        <v>118</v>
      </c>
      <c r="B120" s="44" t="s">
        <v>843</v>
      </c>
      <c r="C120" s="49" t="s">
        <v>845</v>
      </c>
      <c r="D120" s="58">
        <v>7000</v>
      </c>
      <c r="F120" s="57"/>
    </row>
    <row r="121" spans="1:6" s="40" customFormat="1" ht="20.25" customHeight="1">
      <c r="A121" s="43">
        <v>119</v>
      </c>
      <c r="B121" s="44" t="s">
        <v>843</v>
      </c>
      <c r="C121" s="49" t="s">
        <v>844</v>
      </c>
      <c r="D121" s="58">
        <v>5000</v>
      </c>
      <c r="E121" s="67" t="s">
        <v>853</v>
      </c>
      <c r="F121" s="68">
        <v>164500</v>
      </c>
    </row>
    <row r="122" spans="1:6" s="40" customFormat="1" ht="20.25" customHeight="1">
      <c r="A122" s="43">
        <v>120</v>
      </c>
      <c r="B122" s="66" t="s">
        <v>848</v>
      </c>
      <c r="C122" s="47" t="s">
        <v>107</v>
      </c>
      <c r="D122" s="51">
        <v>10000</v>
      </c>
      <c r="F122" s="57"/>
    </row>
    <row r="123" spans="1:6" s="40" customFormat="1" ht="20.25" customHeight="1">
      <c r="A123" s="43">
        <v>121</v>
      </c>
      <c r="B123" s="66" t="s">
        <v>848</v>
      </c>
      <c r="C123" s="47" t="s">
        <v>861</v>
      </c>
      <c r="D123" s="58">
        <v>22000</v>
      </c>
      <c r="F123" s="57"/>
    </row>
    <row r="124" spans="1:6" s="40" customFormat="1" ht="20.25" customHeight="1">
      <c r="A124" s="43">
        <v>122</v>
      </c>
      <c r="B124" s="44" t="s">
        <v>849</v>
      </c>
      <c r="C124" s="49" t="s">
        <v>794</v>
      </c>
      <c r="D124" s="58">
        <v>9500</v>
      </c>
      <c r="F124" s="57"/>
    </row>
    <row r="125" spans="1:6" s="40" customFormat="1" ht="20.25" customHeight="1">
      <c r="A125" s="43">
        <v>123</v>
      </c>
      <c r="B125" s="44" t="s">
        <v>610</v>
      </c>
      <c r="C125" s="49" t="s">
        <v>863</v>
      </c>
      <c r="D125" s="58">
        <v>10000</v>
      </c>
      <c r="F125" s="57"/>
    </row>
    <row r="126" spans="1:6" s="40" customFormat="1" ht="20.25" customHeight="1">
      <c r="A126" s="43">
        <v>124</v>
      </c>
      <c r="B126" s="44" t="s">
        <v>850</v>
      </c>
      <c r="C126" s="49" t="s">
        <v>865</v>
      </c>
      <c r="D126" s="58">
        <v>10000</v>
      </c>
      <c r="F126" s="57"/>
    </row>
    <row r="127" spans="1:6" s="40" customFormat="1" ht="20.25" customHeight="1">
      <c r="A127" s="43">
        <v>125</v>
      </c>
      <c r="B127" s="44" t="s">
        <v>851</v>
      </c>
      <c r="C127" s="49" t="s">
        <v>868</v>
      </c>
      <c r="D127" s="58">
        <v>10000</v>
      </c>
      <c r="F127" s="57"/>
    </row>
    <row r="128" spans="1:6" s="40" customFormat="1" ht="20.25" customHeight="1">
      <c r="A128" s="43">
        <v>126</v>
      </c>
      <c r="B128" s="44" t="s">
        <v>402</v>
      </c>
      <c r="C128" s="49" t="s">
        <v>628</v>
      </c>
      <c r="D128" s="58">
        <v>10000</v>
      </c>
      <c r="F128" s="57"/>
    </row>
    <row r="129" spans="1:6" s="40" customFormat="1" ht="20.25" customHeight="1">
      <c r="A129" s="43">
        <v>127</v>
      </c>
      <c r="B129" s="44" t="s">
        <v>275</v>
      </c>
      <c r="C129" s="49" t="s">
        <v>869</v>
      </c>
      <c r="D129" s="58">
        <v>9000</v>
      </c>
      <c r="F129" s="57"/>
    </row>
    <row r="130" spans="1:6" s="40" customFormat="1" ht="20.25" customHeight="1">
      <c r="A130" s="43">
        <v>128</v>
      </c>
      <c r="B130" s="44" t="s">
        <v>852</v>
      </c>
      <c r="C130" s="49" t="s">
        <v>871</v>
      </c>
      <c r="D130" s="58">
        <v>5000</v>
      </c>
      <c r="F130" s="57"/>
    </row>
    <row r="131" spans="1:6" s="40" customFormat="1" ht="20.25" customHeight="1">
      <c r="A131" s="43">
        <v>129</v>
      </c>
      <c r="B131" s="44" t="s">
        <v>856</v>
      </c>
      <c r="C131" s="49" t="s">
        <v>873</v>
      </c>
      <c r="D131" s="58">
        <v>12000</v>
      </c>
      <c r="F131" s="57"/>
    </row>
    <row r="132" spans="1:6" s="40" customFormat="1" ht="20.25" customHeight="1">
      <c r="A132" s="43">
        <v>130</v>
      </c>
      <c r="B132" s="44" t="s">
        <v>748</v>
      </c>
      <c r="C132" s="49" t="s">
        <v>874</v>
      </c>
      <c r="D132" s="58">
        <v>6000</v>
      </c>
      <c r="F132" s="57"/>
    </row>
    <row r="133" spans="1:6" s="40" customFormat="1" ht="20.25" customHeight="1">
      <c r="A133" s="43">
        <v>131</v>
      </c>
      <c r="B133" s="44" t="s">
        <v>748</v>
      </c>
      <c r="C133" s="49" t="s">
        <v>705</v>
      </c>
      <c r="D133" s="58">
        <v>3000</v>
      </c>
      <c r="F133" s="57"/>
    </row>
    <row r="134" spans="1:6" s="40" customFormat="1" ht="20.25" customHeight="1">
      <c r="A134" s="43">
        <v>132</v>
      </c>
      <c r="B134" s="44" t="s">
        <v>748</v>
      </c>
      <c r="C134" s="47" t="s">
        <v>858</v>
      </c>
      <c r="D134" s="58">
        <v>15000</v>
      </c>
      <c r="F134" s="57"/>
    </row>
    <row r="135" spans="1:6" s="40" customFormat="1" ht="20.25" customHeight="1">
      <c r="A135" s="43">
        <v>133</v>
      </c>
      <c r="B135" s="44" t="s">
        <v>857</v>
      </c>
      <c r="C135" s="47" t="s">
        <v>52</v>
      </c>
      <c r="D135" s="58">
        <v>10000</v>
      </c>
      <c r="F135" s="57"/>
    </row>
    <row r="136" spans="1:6" s="40" customFormat="1" ht="20.25" customHeight="1">
      <c r="A136" s="43">
        <v>134</v>
      </c>
      <c r="B136" s="44" t="s">
        <v>282</v>
      </c>
      <c r="C136" s="49" t="s">
        <v>876</v>
      </c>
      <c r="D136" s="58">
        <v>8000</v>
      </c>
      <c r="F136" s="57"/>
    </row>
    <row r="137" spans="1:6" s="40" customFormat="1" ht="20.25" customHeight="1">
      <c r="A137" s="43">
        <v>135</v>
      </c>
      <c r="B137" s="44" t="s">
        <v>344</v>
      </c>
      <c r="C137" s="49" t="s">
        <v>878</v>
      </c>
      <c r="D137" s="58">
        <v>20000</v>
      </c>
      <c r="F137" s="57"/>
    </row>
    <row r="138" spans="1:6" s="40" customFormat="1" ht="20.25" customHeight="1">
      <c r="A138" s="43">
        <v>136</v>
      </c>
      <c r="B138" s="44" t="s">
        <v>344</v>
      </c>
      <c r="C138" s="49" t="s">
        <v>230</v>
      </c>
      <c r="D138" s="58">
        <v>10000</v>
      </c>
      <c r="F138" s="57"/>
    </row>
    <row r="139" spans="1:6" s="40" customFormat="1" ht="20.25" customHeight="1">
      <c r="A139" s="43">
        <v>137</v>
      </c>
      <c r="B139" s="44" t="s">
        <v>59</v>
      </c>
      <c r="C139" s="49" t="s">
        <v>228</v>
      </c>
      <c r="D139" s="58">
        <v>6500</v>
      </c>
      <c r="F139" s="57"/>
    </row>
    <row r="140" spans="1:6" s="40" customFormat="1" ht="20.25" customHeight="1">
      <c r="A140" s="43">
        <v>138</v>
      </c>
      <c r="B140" s="44" t="s">
        <v>564</v>
      </c>
      <c r="C140" s="49" t="s">
        <v>594</v>
      </c>
      <c r="D140" s="58">
        <v>8000</v>
      </c>
      <c r="F140" s="57"/>
    </row>
    <row r="141" spans="1:6" s="40" customFormat="1" ht="20.25" customHeight="1">
      <c r="A141" s="43">
        <v>139</v>
      </c>
      <c r="B141" s="44" t="s">
        <v>860</v>
      </c>
      <c r="C141" s="49" t="s">
        <v>879</v>
      </c>
      <c r="D141" s="58">
        <v>7500</v>
      </c>
      <c r="E141" s="67" t="s">
        <v>949</v>
      </c>
      <c r="F141" s="68">
        <v>201500</v>
      </c>
    </row>
    <row r="142" spans="1:6" s="40" customFormat="1" ht="20.25" customHeight="1">
      <c r="A142" s="43">
        <v>140</v>
      </c>
      <c r="B142" s="66" t="s">
        <v>881</v>
      </c>
      <c r="C142" s="47" t="s">
        <v>888</v>
      </c>
      <c r="D142" s="51">
        <v>10000</v>
      </c>
      <c r="F142" s="63"/>
    </row>
    <row r="143" spans="1:6" s="40" customFormat="1" ht="20.25" customHeight="1">
      <c r="A143" s="43">
        <v>141</v>
      </c>
      <c r="B143" s="66" t="s">
        <v>882</v>
      </c>
      <c r="C143" s="47" t="s">
        <v>889</v>
      </c>
      <c r="D143" s="58">
        <v>7000</v>
      </c>
      <c r="F143" s="63"/>
    </row>
    <row r="144" spans="1:6" s="40" customFormat="1" ht="20.25" customHeight="1">
      <c r="A144" s="43">
        <v>142</v>
      </c>
      <c r="B144" s="44" t="s">
        <v>884</v>
      </c>
      <c r="C144" s="49" t="s">
        <v>890</v>
      </c>
      <c r="D144" s="58">
        <v>15000</v>
      </c>
      <c r="F144" s="63"/>
    </row>
    <row r="145" spans="1:6" s="40" customFormat="1" ht="20.25" customHeight="1">
      <c r="A145" s="43">
        <v>143</v>
      </c>
      <c r="B145" s="44" t="s">
        <v>886</v>
      </c>
      <c r="C145" s="49" t="s">
        <v>587</v>
      </c>
      <c r="D145" s="58">
        <v>8000</v>
      </c>
      <c r="F145" s="63"/>
    </row>
    <row r="146" spans="1:6" s="40" customFormat="1" ht="20.25" customHeight="1">
      <c r="A146" s="43">
        <v>144</v>
      </c>
      <c r="B146" s="44" t="s">
        <v>887</v>
      </c>
      <c r="C146" s="49" t="s">
        <v>893</v>
      </c>
      <c r="D146" s="58">
        <v>5000</v>
      </c>
      <c r="F146" s="63"/>
    </row>
    <row r="147" spans="1:6" s="40" customFormat="1" ht="20.25" customHeight="1">
      <c r="A147" s="43">
        <v>145</v>
      </c>
      <c r="B147" s="44" t="s">
        <v>887</v>
      </c>
      <c r="C147" s="49" t="s">
        <v>165</v>
      </c>
      <c r="D147" s="58">
        <v>10000</v>
      </c>
      <c r="F147" s="63"/>
    </row>
    <row r="148" spans="1:6" s="40" customFormat="1" ht="20.25" customHeight="1">
      <c r="A148" s="43">
        <v>146</v>
      </c>
      <c r="B148" s="44" t="s">
        <v>887</v>
      </c>
      <c r="C148" s="49" t="s">
        <v>894</v>
      </c>
      <c r="D148" s="58">
        <v>18000</v>
      </c>
      <c r="F148" s="63"/>
    </row>
    <row r="149" spans="1:6" s="40" customFormat="1" ht="20.25" customHeight="1">
      <c r="A149" s="43">
        <v>147</v>
      </c>
      <c r="B149" s="44" t="s">
        <v>272</v>
      </c>
      <c r="C149" s="49" t="s">
        <v>368</v>
      </c>
      <c r="D149" s="58">
        <v>8000</v>
      </c>
      <c r="F149" s="63"/>
    </row>
    <row r="150" spans="1:6" s="40" customFormat="1" ht="20.25" customHeight="1">
      <c r="A150" s="43">
        <v>148</v>
      </c>
      <c r="B150" s="44" t="s">
        <v>520</v>
      </c>
      <c r="C150" s="49" t="s">
        <v>152</v>
      </c>
      <c r="D150" s="58">
        <v>4500</v>
      </c>
      <c r="F150" s="63"/>
    </row>
    <row r="151" spans="1:6" s="40" customFormat="1" ht="20.25" customHeight="1">
      <c r="A151" s="43">
        <v>149</v>
      </c>
      <c r="B151" s="44" t="s">
        <v>520</v>
      </c>
      <c r="C151" s="49" t="s">
        <v>382</v>
      </c>
      <c r="D151" s="58">
        <v>10000</v>
      </c>
      <c r="F151" s="63"/>
    </row>
    <row r="152" spans="1:6" s="40" customFormat="1" ht="20.25" customHeight="1">
      <c r="A152" s="43">
        <v>150</v>
      </c>
      <c r="B152" s="44" t="s">
        <v>520</v>
      </c>
      <c r="C152" s="49" t="s">
        <v>895</v>
      </c>
      <c r="D152" s="58">
        <v>6000</v>
      </c>
      <c r="F152" s="63"/>
    </row>
    <row r="153" spans="1:6" s="40" customFormat="1" ht="20.25" customHeight="1">
      <c r="A153" s="43">
        <v>151</v>
      </c>
      <c r="B153" s="44" t="s">
        <v>658</v>
      </c>
      <c r="C153" s="49" t="s">
        <v>896</v>
      </c>
      <c r="D153" s="58">
        <v>1000</v>
      </c>
      <c r="F153" s="63"/>
    </row>
    <row r="154" spans="1:6" s="40" customFormat="1" ht="20.25" customHeight="1">
      <c r="A154" s="43">
        <v>152</v>
      </c>
      <c r="B154" s="44" t="s">
        <v>280</v>
      </c>
      <c r="C154" s="47" t="s">
        <v>341</v>
      </c>
      <c r="D154" s="58">
        <v>10000</v>
      </c>
      <c r="F154" s="63"/>
    </row>
    <row r="155" spans="1:6" s="40" customFormat="1" ht="20.25" customHeight="1">
      <c r="A155" s="43">
        <v>153</v>
      </c>
      <c r="B155" s="44" t="s">
        <v>280</v>
      </c>
      <c r="C155" s="47" t="s">
        <v>57</v>
      </c>
      <c r="D155" s="58">
        <v>22000</v>
      </c>
      <c r="E155" s="67" t="s">
        <v>87</v>
      </c>
      <c r="F155" s="68">
        <v>134500</v>
      </c>
    </row>
    <row r="156" spans="1:6" s="40" customFormat="1" ht="20.25" customHeight="1">
      <c r="A156" s="43">
        <v>154</v>
      </c>
      <c r="B156" s="66" t="s">
        <v>819</v>
      </c>
      <c r="C156" s="47" t="s">
        <v>902</v>
      </c>
      <c r="D156" s="51">
        <v>5000</v>
      </c>
      <c r="F156" s="63"/>
    </row>
    <row r="157" spans="1:6" s="40" customFormat="1" ht="20.25" customHeight="1">
      <c r="A157" s="43">
        <v>155</v>
      </c>
      <c r="B157" s="66" t="s">
        <v>897</v>
      </c>
      <c r="C157" s="47" t="s">
        <v>873</v>
      </c>
      <c r="D157" s="58">
        <v>4000</v>
      </c>
      <c r="F157" s="63"/>
    </row>
    <row r="158" spans="1:6" s="40" customFormat="1" ht="20.25" customHeight="1">
      <c r="A158" s="43">
        <v>156</v>
      </c>
      <c r="B158" s="44" t="s">
        <v>897</v>
      </c>
      <c r="C158" s="49" t="s">
        <v>583</v>
      </c>
      <c r="D158" s="58">
        <v>2000</v>
      </c>
      <c r="F158" s="63"/>
    </row>
    <row r="159" spans="1:6" s="40" customFormat="1" ht="20.25" customHeight="1">
      <c r="A159" s="43">
        <v>157</v>
      </c>
      <c r="B159" s="44" t="s">
        <v>897</v>
      </c>
      <c r="C159" s="49" t="s">
        <v>313</v>
      </c>
      <c r="D159" s="58">
        <v>1000</v>
      </c>
      <c r="F159" s="63"/>
    </row>
    <row r="160" spans="1:6" s="40" customFormat="1" ht="20.25" customHeight="1">
      <c r="A160" s="43">
        <v>158</v>
      </c>
      <c r="B160" s="44" t="s">
        <v>142</v>
      </c>
      <c r="C160" s="49" t="s">
        <v>906</v>
      </c>
      <c r="D160" s="58">
        <v>1000</v>
      </c>
      <c r="F160" s="63"/>
    </row>
    <row r="161" spans="1:6" s="40" customFormat="1" ht="20.25" customHeight="1">
      <c r="A161" s="43">
        <v>159</v>
      </c>
      <c r="B161" s="44" t="s">
        <v>408</v>
      </c>
      <c r="C161" s="49" t="s">
        <v>215</v>
      </c>
      <c r="D161" s="58">
        <v>2500</v>
      </c>
      <c r="F161" s="63"/>
    </row>
    <row r="162" spans="1:6" s="40" customFormat="1" ht="20.25" customHeight="1">
      <c r="A162" s="43">
        <v>160</v>
      </c>
      <c r="B162" s="44" t="s">
        <v>408</v>
      </c>
      <c r="C162" s="49" t="s">
        <v>79</v>
      </c>
      <c r="D162" s="58">
        <v>5000</v>
      </c>
      <c r="F162" s="63"/>
    </row>
    <row r="163" spans="1:6" s="40" customFormat="1" ht="20.25" customHeight="1">
      <c r="A163" s="43">
        <v>161</v>
      </c>
      <c r="B163" s="44" t="s">
        <v>408</v>
      </c>
      <c r="C163" s="49" t="s">
        <v>216</v>
      </c>
      <c r="D163" s="58">
        <v>8000</v>
      </c>
      <c r="F163" s="63"/>
    </row>
    <row r="164" spans="1:6" s="40" customFormat="1" ht="20.25" customHeight="1">
      <c r="A164" s="43">
        <v>162</v>
      </c>
      <c r="B164" s="44" t="s">
        <v>408</v>
      </c>
      <c r="C164" s="49" t="s">
        <v>907</v>
      </c>
      <c r="D164" s="58">
        <v>5000</v>
      </c>
      <c r="F164" s="63"/>
    </row>
    <row r="165" spans="1:6" s="40" customFormat="1" ht="20.25" customHeight="1">
      <c r="A165" s="43">
        <v>163</v>
      </c>
      <c r="B165" s="44" t="s">
        <v>408</v>
      </c>
      <c r="C165" s="49" t="s">
        <v>909</v>
      </c>
      <c r="D165" s="58">
        <v>6000</v>
      </c>
      <c r="F165" s="63"/>
    </row>
    <row r="166" spans="1:6" s="40" customFormat="1" ht="20.25" customHeight="1">
      <c r="A166" s="43">
        <v>164</v>
      </c>
      <c r="B166" s="44" t="s">
        <v>431</v>
      </c>
      <c r="C166" s="49" t="s">
        <v>220</v>
      </c>
      <c r="D166" s="58">
        <v>12000</v>
      </c>
      <c r="F166" s="63"/>
    </row>
    <row r="167" spans="1:6" s="40" customFormat="1" ht="20.25" customHeight="1">
      <c r="A167" s="43">
        <v>165</v>
      </c>
      <c r="B167" s="44" t="s">
        <v>431</v>
      </c>
      <c r="C167" s="49" t="s">
        <v>910</v>
      </c>
      <c r="D167" s="58">
        <v>8000</v>
      </c>
      <c r="F167" s="63"/>
    </row>
    <row r="168" spans="1:6" s="40" customFormat="1" ht="20.25" customHeight="1">
      <c r="A168" s="43">
        <v>166</v>
      </c>
      <c r="B168" s="44" t="s">
        <v>431</v>
      </c>
      <c r="C168" s="49" t="s">
        <v>690</v>
      </c>
      <c r="D168" s="58">
        <v>10000</v>
      </c>
      <c r="F168" s="63"/>
    </row>
    <row r="169" spans="1:6" s="40" customFormat="1" ht="20.25" customHeight="1">
      <c r="A169" s="43">
        <v>167</v>
      </c>
      <c r="B169" s="44" t="s">
        <v>431</v>
      </c>
      <c r="C169" s="49" t="s">
        <v>224</v>
      </c>
      <c r="D169" s="58">
        <v>13000</v>
      </c>
      <c r="F169" s="63"/>
    </row>
    <row r="170" spans="1:6" s="40" customFormat="1" ht="20.25" customHeight="1">
      <c r="A170" s="43">
        <v>168</v>
      </c>
      <c r="B170" s="44" t="s">
        <v>434</v>
      </c>
      <c r="C170" s="49" t="s">
        <v>912</v>
      </c>
      <c r="D170" s="58">
        <v>2000</v>
      </c>
      <c r="F170" s="63"/>
    </row>
    <row r="171" spans="1:6" s="40" customFormat="1" ht="20.25" customHeight="1">
      <c r="A171" s="43">
        <v>169</v>
      </c>
      <c r="B171" s="44" t="s">
        <v>434</v>
      </c>
      <c r="C171" s="49" t="s">
        <v>221</v>
      </c>
      <c r="D171" s="58">
        <v>8000</v>
      </c>
      <c r="F171" s="63"/>
    </row>
    <row r="172" spans="1:6" s="40" customFormat="1" ht="20.25" customHeight="1">
      <c r="A172" s="43">
        <v>170</v>
      </c>
      <c r="B172" s="44" t="s">
        <v>434</v>
      </c>
      <c r="C172" s="49" t="s">
        <v>762</v>
      </c>
      <c r="D172" s="58">
        <v>7500</v>
      </c>
      <c r="F172" s="63"/>
    </row>
    <row r="173" spans="1:6" s="40" customFormat="1" ht="20.25" customHeight="1">
      <c r="A173" s="43">
        <v>171</v>
      </c>
      <c r="B173" s="44" t="s">
        <v>258</v>
      </c>
      <c r="C173" s="49" t="s">
        <v>913</v>
      </c>
      <c r="D173" s="58">
        <v>5500</v>
      </c>
      <c r="F173" s="63"/>
    </row>
    <row r="174" spans="1:6" s="40" customFormat="1" ht="20.25" customHeight="1">
      <c r="A174" s="43">
        <v>172</v>
      </c>
      <c r="B174" s="44" t="s">
        <v>899</v>
      </c>
      <c r="C174" s="49" t="s">
        <v>914</v>
      </c>
      <c r="D174" s="58">
        <v>6500</v>
      </c>
      <c r="F174" s="63"/>
    </row>
    <row r="175" spans="1:6" s="40" customFormat="1" ht="20.25" customHeight="1">
      <c r="A175" s="43">
        <v>173</v>
      </c>
      <c r="B175" s="44" t="s">
        <v>791</v>
      </c>
      <c r="C175" s="49" t="s">
        <v>900</v>
      </c>
      <c r="D175" s="58">
        <v>5000</v>
      </c>
      <c r="F175" s="63"/>
    </row>
    <row r="176" spans="1:6" s="40" customFormat="1" ht="20.25" customHeight="1">
      <c r="A176" s="43">
        <v>174</v>
      </c>
      <c r="B176" s="44" t="s">
        <v>791</v>
      </c>
      <c r="C176" s="49" t="s">
        <v>100</v>
      </c>
      <c r="D176" s="58">
        <v>5000</v>
      </c>
      <c r="F176" s="63"/>
    </row>
    <row r="177" spans="1:6" s="40" customFormat="1" ht="20.25" customHeight="1">
      <c r="A177" s="43">
        <v>175</v>
      </c>
      <c r="B177" s="44" t="s">
        <v>791</v>
      </c>
      <c r="C177" s="49" t="s">
        <v>903</v>
      </c>
      <c r="D177" s="58">
        <v>5000</v>
      </c>
      <c r="F177" s="63"/>
    </row>
    <row r="178" spans="1:6" s="40" customFormat="1" ht="20.25" customHeight="1">
      <c r="A178" s="43">
        <v>176</v>
      </c>
      <c r="B178" s="44" t="s">
        <v>647</v>
      </c>
      <c r="C178" s="49" t="s">
        <v>66</v>
      </c>
      <c r="D178" s="58">
        <v>6000</v>
      </c>
      <c r="F178" s="63"/>
    </row>
    <row r="179" spans="1:6" s="40" customFormat="1" ht="20.25" customHeight="1">
      <c r="A179" s="43">
        <v>177</v>
      </c>
      <c r="B179" s="44" t="s">
        <v>647</v>
      </c>
      <c r="C179" s="49" t="s">
        <v>76</v>
      </c>
      <c r="D179" s="58">
        <v>7000</v>
      </c>
      <c r="F179" s="63"/>
    </row>
    <row r="180" spans="1:6" s="40" customFormat="1" ht="20.25" customHeight="1">
      <c r="A180" s="43">
        <v>178</v>
      </c>
      <c r="B180" s="44" t="s">
        <v>631</v>
      </c>
      <c r="C180" s="49" t="s">
        <v>38</v>
      </c>
      <c r="D180" s="58">
        <v>10000</v>
      </c>
      <c r="F180" s="63"/>
    </row>
    <row r="181" spans="1:6" s="40" customFormat="1" ht="20.25" customHeight="1">
      <c r="A181" s="43">
        <v>179</v>
      </c>
      <c r="B181" s="44" t="s">
        <v>631</v>
      </c>
      <c r="C181" s="49" t="s">
        <v>915</v>
      </c>
      <c r="D181" s="58">
        <v>6500</v>
      </c>
      <c r="F181" s="63"/>
    </row>
    <row r="182" spans="1:6" s="40" customFormat="1" ht="20.25" customHeight="1">
      <c r="A182" s="43">
        <v>180</v>
      </c>
      <c r="B182" s="44" t="s">
        <v>901</v>
      </c>
      <c r="C182" s="49" t="s">
        <v>247</v>
      </c>
      <c r="D182" s="58">
        <v>10000</v>
      </c>
      <c r="F182" s="63"/>
    </row>
    <row r="183" spans="1:6" s="40" customFormat="1" ht="20.25" customHeight="1">
      <c r="A183" s="43">
        <v>181</v>
      </c>
      <c r="B183" s="44" t="s">
        <v>818</v>
      </c>
      <c r="C183" s="49" t="s">
        <v>196</v>
      </c>
      <c r="D183" s="58">
        <v>10000</v>
      </c>
      <c r="F183" s="63"/>
    </row>
    <row r="184" spans="1:6" s="40" customFormat="1" ht="20.25" customHeight="1">
      <c r="A184" s="43">
        <v>182</v>
      </c>
      <c r="B184" s="44" t="s">
        <v>451</v>
      </c>
      <c r="C184" s="49" t="s">
        <v>232</v>
      </c>
      <c r="D184" s="58">
        <v>10000</v>
      </c>
      <c r="F184" s="63"/>
    </row>
    <row r="185" spans="1:6" s="40" customFormat="1" ht="20.25" customHeight="1">
      <c r="A185" s="43">
        <v>183</v>
      </c>
      <c r="B185" s="44" t="s">
        <v>648</v>
      </c>
      <c r="C185" s="49" t="s">
        <v>226</v>
      </c>
      <c r="D185" s="58">
        <v>3000</v>
      </c>
      <c r="F185" s="63"/>
    </row>
    <row r="186" spans="1:6" s="40" customFormat="1" ht="20.25" customHeight="1">
      <c r="A186" s="43">
        <v>184</v>
      </c>
      <c r="B186" s="44" t="s">
        <v>648</v>
      </c>
      <c r="C186" s="49" t="s">
        <v>343</v>
      </c>
      <c r="D186" s="58">
        <v>10000</v>
      </c>
      <c r="F186" s="63"/>
    </row>
    <row r="187" spans="1:6" s="40" customFormat="1" ht="20.25" customHeight="1">
      <c r="A187" s="43">
        <v>185</v>
      </c>
      <c r="B187" s="44" t="s">
        <v>648</v>
      </c>
      <c r="C187" s="49" t="s">
        <v>916</v>
      </c>
      <c r="D187" s="58">
        <v>1000</v>
      </c>
      <c r="F187" s="63"/>
    </row>
    <row r="188" spans="1:6" s="40" customFormat="1" ht="20.25" customHeight="1">
      <c r="A188" s="43">
        <v>186</v>
      </c>
      <c r="B188" s="44" t="s">
        <v>536</v>
      </c>
      <c r="C188" s="49" t="s">
        <v>918</v>
      </c>
      <c r="D188" s="58">
        <v>12000</v>
      </c>
      <c r="F188" s="63"/>
    </row>
    <row r="189" spans="1:6" s="40" customFormat="1" ht="20.25" customHeight="1">
      <c r="A189" s="43">
        <v>187</v>
      </c>
      <c r="B189" s="44" t="s">
        <v>536</v>
      </c>
      <c r="C189" s="49" t="s">
        <v>765</v>
      </c>
      <c r="D189" s="58">
        <v>2000</v>
      </c>
      <c r="F189" s="63"/>
    </row>
    <row r="190" spans="1:6" s="40" customFormat="1" ht="20.25" customHeight="1">
      <c r="A190" s="43">
        <v>188</v>
      </c>
      <c r="B190" s="44" t="s">
        <v>649</v>
      </c>
      <c r="C190" s="49" t="s">
        <v>16</v>
      </c>
      <c r="D190" s="58">
        <v>8000</v>
      </c>
      <c r="F190" s="63"/>
    </row>
    <row r="191" spans="1:6" s="40" customFormat="1" ht="20.25" customHeight="1">
      <c r="A191" s="43">
        <v>189</v>
      </c>
      <c r="B191" s="44" t="s">
        <v>649</v>
      </c>
      <c r="C191" s="49" t="s">
        <v>919</v>
      </c>
      <c r="D191" s="58">
        <v>8000</v>
      </c>
      <c r="F191" s="63"/>
    </row>
    <row r="192" spans="1:6" s="40" customFormat="1" ht="20.25" customHeight="1">
      <c r="A192" s="43">
        <v>190</v>
      </c>
      <c r="B192" s="44" t="s">
        <v>652</v>
      </c>
      <c r="C192" s="49" t="s">
        <v>904</v>
      </c>
      <c r="D192" s="58">
        <v>10000</v>
      </c>
      <c r="F192" s="63"/>
    </row>
    <row r="193" spans="1:6" s="40" customFormat="1" ht="20.25" customHeight="1">
      <c r="A193" s="43">
        <v>191</v>
      </c>
      <c r="B193" s="44" t="s">
        <v>577</v>
      </c>
      <c r="C193" s="49" t="s">
        <v>460</v>
      </c>
      <c r="D193" s="58">
        <v>7000</v>
      </c>
      <c r="E193" s="67" t="s">
        <v>950</v>
      </c>
      <c r="F193" s="68">
        <v>247500</v>
      </c>
    </row>
    <row r="194" spans="1:6" s="40" customFormat="1" ht="20.25" customHeight="1">
      <c r="A194" s="43">
        <v>192</v>
      </c>
      <c r="B194" s="66" t="s">
        <v>201</v>
      </c>
      <c r="C194" s="47" t="s">
        <v>358</v>
      </c>
      <c r="D194" s="51">
        <v>10000</v>
      </c>
      <c r="F194" s="63"/>
    </row>
    <row r="195" spans="1:6" s="40" customFormat="1" ht="20.25" customHeight="1">
      <c r="A195" s="43">
        <v>193</v>
      </c>
      <c r="B195" s="66" t="s">
        <v>201</v>
      </c>
      <c r="C195" s="47" t="s">
        <v>672</v>
      </c>
      <c r="D195" s="58">
        <v>10000</v>
      </c>
      <c r="F195" s="63"/>
    </row>
    <row r="196" spans="1:6" s="40" customFormat="1" ht="20.25" customHeight="1">
      <c r="A196" s="43">
        <v>194</v>
      </c>
      <c r="B196" s="66" t="s">
        <v>201</v>
      </c>
      <c r="C196" s="47" t="s">
        <v>452</v>
      </c>
      <c r="D196" s="58">
        <v>22000</v>
      </c>
      <c r="F196" s="63"/>
    </row>
    <row r="197" spans="1:6" s="40" customFormat="1" ht="20.25" customHeight="1">
      <c r="A197" s="43">
        <v>195</v>
      </c>
      <c r="B197" s="44" t="s">
        <v>922</v>
      </c>
      <c r="C197" s="49" t="s">
        <v>753</v>
      </c>
      <c r="D197" s="58">
        <v>8000</v>
      </c>
      <c r="F197" s="63"/>
    </row>
    <row r="198" spans="1:6" s="40" customFormat="1" ht="20.25" customHeight="1">
      <c r="A198" s="43">
        <v>196</v>
      </c>
      <c r="B198" s="44" t="s">
        <v>925</v>
      </c>
      <c r="C198" s="49" t="s">
        <v>514</v>
      </c>
      <c r="D198" s="58">
        <v>10000</v>
      </c>
      <c r="F198" s="63"/>
    </row>
    <row r="199" spans="1:6" s="40" customFormat="1" ht="20.25" customHeight="1">
      <c r="A199" s="43">
        <v>197</v>
      </c>
      <c r="B199" s="44" t="s">
        <v>925</v>
      </c>
      <c r="C199" s="49" t="s">
        <v>784</v>
      </c>
      <c r="D199" s="58">
        <v>7000</v>
      </c>
      <c r="F199" s="63"/>
    </row>
    <row r="200" spans="1:6" s="40" customFormat="1" ht="20.25" customHeight="1">
      <c r="A200" s="43">
        <v>198</v>
      </c>
      <c r="B200" s="44" t="s">
        <v>653</v>
      </c>
      <c r="C200" s="49" t="s">
        <v>163</v>
      </c>
      <c r="D200" s="58">
        <v>10000</v>
      </c>
      <c r="F200" s="63"/>
    </row>
    <row r="201" spans="1:6" s="40" customFormat="1" ht="20.25" customHeight="1">
      <c r="A201" s="43">
        <v>199</v>
      </c>
      <c r="B201" s="44" t="s">
        <v>441</v>
      </c>
      <c r="C201" s="49" t="s">
        <v>239</v>
      </c>
      <c r="D201" s="58">
        <v>10000</v>
      </c>
      <c r="F201" s="63"/>
    </row>
    <row r="202" spans="1:6" s="40" customFormat="1" ht="20.25" customHeight="1">
      <c r="A202" s="43">
        <v>200</v>
      </c>
      <c r="B202" s="44" t="s">
        <v>126</v>
      </c>
      <c r="C202" s="49" t="s">
        <v>928</v>
      </c>
      <c r="D202" s="58">
        <v>10000</v>
      </c>
      <c r="F202" s="63"/>
    </row>
    <row r="203" spans="1:6" s="40" customFormat="1" ht="20.25" customHeight="1">
      <c r="A203" s="43">
        <v>201</v>
      </c>
      <c r="B203" s="44" t="s">
        <v>831</v>
      </c>
      <c r="C203" s="49" t="s">
        <v>568</v>
      </c>
      <c r="D203" s="58">
        <v>10000</v>
      </c>
      <c r="F203" s="63"/>
    </row>
    <row r="204" spans="1:6" s="40" customFormat="1" ht="20.25" customHeight="1">
      <c r="A204" s="43">
        <v>202</v>
      </c>
      <c r="B204" s="44" t="s">
        <v>831</v>
      </c>
      <c r="C204" s="49" t="s">
        <v>929</v>
      </c>
      <c r="D204" s="58">
        <v>8000</v>
      </c>
      <c r="F204" s="63"/>
    </row>
    <row r="205" spans="1:6" s="40" customFormat="1" ht="20.25" customHeight="1">
      <c r="A205" s="43">
        <v>203</v>
      </c>
      <c r="B205" s="44" t="s">
        <v>831</v>
      </c>
      <c r="C205" s="49" t="s">
        <v>697</v>
      </c>
      <c r="D205" s="58">
        <v>5000</v>
      </c>
      <c r="F205" s="63"/>
    </row>
    <row r="206" spans="1:6" s="40" customFormat="1" ht="20.25" customHeight="1">
      <c r="A206" s="43">
        <v>204</v>
      </c>
      <c r="B206" s="44" t="s">
        <v>831</v>
      </c>
      <c r="C206" s="49" t="s">
        <v>137</v>
      </c>
      <c r="D206" s="58">
        <v>22000</v>
      </c>
      <c r="F206" s="63"/>
    </row>
    <row r="207" spans="1:6" s="40" customFormat="1" ht="20.25" customHeight="1">
      <c r="A207" s="43">
        <v>205</v>
      </c>
      <c r="B207" s="44" t="s">
        <v>188</v>
      </c>
      <c r="C207" s="49" t="s">
        <v>930</v>
      </c>
      <c r="D207" s="58">
        <v>10000</v>
      </c>
      <c r="F207" s="63"/>
    </row>
    <row r="208" spans="1:6" s="40" customFormat="1" ht="20.25" customHeight="1">
      <c r="A208" s="43">
        <v>206</v>
      </c>
      <c r="B208" s="44" t="s">
        <v>188</v>
      </c>
      <c r="C208" s="49" t="s">
        <v>931</v>
      </c>
      <c r="D208" s="58">
        <v>9000</v>
      </c>
      <c r="F208" s="63"/>
    </row>
    <row r="209" spans="1:6" s="40" customFormat="1" ht="20.25" customHeight="1">
      <c r="A209" s="43">
        <v>207</v>
      </c>
      <c r="B209" s="44" t="s">
        <v>565</v>
      </c>
      <c r="C209" s="49" t="s">
        <v>933</v>
      </c>
      <c r="D209" s="58">
        <v>5000</v>
      </c>
      <c r="F209" s="63"/>
    </row>
    <row r="210" spans="1:6" s="40" customFormat="1" ht="20.25" customHeight="1">
      <c r="A210" s="43">
        <v>208</v>
      </c>
      <c r="B210" s="44" t="s">
        <v>834</v>
      </c>
      <c r="C210" s="49" t="s">
        <v>927</v>
      </c>
      <c r="D210" s="58">
        <v>10000</v>
      </c>
      <c r="F210" s="63"/>
    </row>
    <row r="211" spans="1:6" s="40" customFormat="1" ht="20.25" customHeight="1">
      <c r="A211" s="43">
        <v>209</v>
      </c>
      <c r="B211" s="44" t="s">
        <v>77</v>
      </c>
      <c r="C211" s="49" t="s">
        <v>935</v>
      </c>
      <c r="D211" s="58">
        <v>10000</v>
      </c>
      <c r="F211" s="63"/>
    </row>
    <row r="212" spans="1:6" s="40" customFormat="1" ht="20.25" customHeight="1">
      <c r="A212" s="43">
        <v>210</v>
      </c>
      <c r="B212" s="44" t="s">
        <v>467</v>
      </c>
      <c r="C212" s="49" t="s">
        <v>936</v>
      </c>
      <c r="D212" s="58">
        <v>10000</v>
      </c>
      <c r="F212" s="63"/>
    </row>
    <row r="213" spans="1:6" s="40" customFormat="1" ht="20.25" customHeight="1">
      <c r="A213" s="43">
        <v>211</v>
      </c>
      <c r="B213" s="44" t="s">
        <v>467</v>
      </c>
      <c r="C213" s="49" t="s">
        <v>265</v>
      </c>
      <c r="D213" s="58">
        <v>5000</v>
      </c>
      <c r="F213" s="63"/>
    </row>
    <row r="214" spans="1:6" s="40" customFormat="1" ht="20.25" customHeight="1">
      <c r="A214" s="43">
        <v>212</v>
      </c>
      <c r="B214" s="44" t="s">
        <v>666</v>
      </c>
      <c r="C214" s="49" t="s">
        <v>96</v>
      </c>
      <c r="D214" s="58">
        <v>10000</v>
      </c>
      <c r="F214" s="63"/>
    </row>
    <row r="215" spans="1:6" s="40" customFormat="1" ht="20.25" customHeight="1">
      <c r="A215" s="43">
        <v>213</v>
      </c>
      <c r="B215" s="44" t="s">
        <v>130</v>
      </c>
      <c r="C215" s="49" t="s">
        <v>780</v>
      </c>
      <c r="D215" s="58">
        <v>15000</v>
      </c>
      <c r="F215" s="63"/>
    </row>
    <row r="216" spans="1:6" s="40" customFormat="1" ht="20.25" customHeight="1">
      <c r="A216" s="43">
        <v>214</v>
      </c>
      <c r="B216" s="44" t="s">
        <v>926</v>
      </c>
      <c r="C216" s="49" t="s">
        <v>235</v>
      </c>
      <c r="D216" s="58">
        <v>5500</v>
      </c>
      <c r="F216" s="63"/>
    </row>
    <row r="217" spans="1:6" s="40" customFormat="1" ht="20.25" customHeight="1">
      <c r="A217" s="43">
        <v>215</v>
      </c>
      <c r="B217" s="44" t="s">
        <v>926</v>
      </c>
      <c r="C217" s="49" t="s">
        <v>937</v>
      </c>
      <c r="D217" s="58">
        <v>7500</v>
      </c>
      <c r="E217" s="67" t="s">
        <v>862</v>
      </c>
      <c r="F217" s="68">
        <v>239000</v>
      </c>
    </row>
    <row r="218" spans="1:6" s="40" customFormat="1" ht="20.25" customHeight="1">
      <c r="A218" s="43">
        <v>216</v>
      </c>
      <c r="B218" s="66" t="s">
        <v>238</v>
      </c>
      <c r="C218" s="47" t="s">
        <v>217</v>
      </c>
      <c r="D218" s="51">
        <v>12000</v>
      </c>
      <c r="F218" s="63"/>
    </row>
    <row r="219" spans="1:6" s="40" customFormat="1" ht="20.25" customHeight="1">
      <c r="A219" s="43">
        <v>217</v>
      </c>
      <c r="B219" s="66" t="s">
        <v>554</v>
      </c>
      <c r="C219" s="47" t="s">
        <v>940</v>
      </c>
      <c r="D219" s="58">
        <v>6000</v>
      </c>
      <c r="F219" s="63"/>
    </row>
    <row r="220" spans="1:6" s="40" customFormat="1" ht="20.25" customHeight="1">
      <c r="A220" s="43">
        <v>218</v>
      </c>
      <c r="B220" s="66" t="s">
        <v>786</v>
      </c>
      <c r="C220" s="47" t="s">
        <v>428</v>
      </c>
      <c r="D220" s="58">
        <v>10000</v>
      </c>
      <c r="F220" s="63"/>
    </row>
    <row r="221" spans="1:6" s="40" customFormat="1" ht="20.25" customHeight="1">
      <c r="A221" s="43">
        <v>219</v>
      </c>
      <c r="B221" s="44" t="s">
        <v>262</v>
      </c>
      <c r="C221" s="49" t="s">
        <v>942</v>
      </c>
      <c r="D221" s="58">
        <v>3000</v>
      </c>
      <c r="F221" s="63"/>
    </row>
    <row r="222" spans="1:6" s="40" customFormat="1" ht="20.25" customHeight="1">
      <c r="A222" s="43">
        <v>220</v>
      </c>
      <c r="B222" s="44" t="s">
        <v>905</v>
      </c>
      <c r="C222" s="49" t="s">
        <v>691</v>
      </c>
      <c r="D222" s="58">
        <v>10000</v>
      </c>
      <c r="F222" s="63"/>
    </row>
    <row r="223" spans="1:6" s="40" customFormat="1" ht="20.25" customHeight="1">
      <c r="A223" s="43">
        <v>221</v>
      </c>
      <c r="B223" s="44" t="s">
        <v>905</v>
      </c>
      <c r="C223" s="49" t="s">
        <v>211</v>
      </c>
      <c r="D223" s="58">
        <v>22000</v>
      </c>
      <c r="F223" s="63"/>
    </row>
    <row r="224" spans="1:6" s="40" customFormat="1" ht="20.25" customHeight="1">
      <c r="A224" s="43">
        <v>222</v>
      </c>
      <c r="B224" s="44" t="s">
        <v>905</v>
      </c>
      <c r="C224" s="49" t="s">
        <v>944</v>
      </c>
      <c r="D224" s="58">
        <v>7500</v>
      </c>
      <c r="F224" s="63"/>
    </row>
    <row r="225" spans="1:6" s="40" customFormat="1" ht="20.25" customHeight="1">
      <c r="A225" s="43">
        <v>223</v>
      </c>
      <c r="B225" s="44" t="s">
        <v>938</v>
      </c>
      <c r="C225" s="49" t="s">
        <v>939</v>
      </c>
      <c r="D225" s="58">
        <v>10000</v>
      </c>
      <c r="F225" s="63"/>
    </row>
    <row r="226" spans="1:6" s="40" customFormat="1" ht="20.25" customHeight="1">
      <c r="A226" s="43">
        <v>224</v>
      </c>
      <c r="B226" s="44" t="s">
        <v>938</v>
      </c>
      <c r="C226" s="49" t="s">
        <v>945</v>
      </c>
      <c r="D226" s="58">
        <v>8000</v>
      </c>
      <c r="F226" s="63"/>
    </row>
    <row r="227" spans="1:6" s="40" customFormat="1" ht="20.25" customHeight="1">
      <c r="A227" s="43">
        <v>225</v>
      </c>
      <c r="B227" s="44" t="s">
        <v>178</v>
      </c>
      <c r="C227" s="49" t="s">
        <v>51</v>
      </c>
      <c r="D227" s="58">
        <v>10000</v>
      </c>
      <c r="E227" s="67" t="s">
        <v>934</v>
      </c>
      <c r="F227" s="68">
        <v>98500</v>
      </c>
    </row>
    <row r="228" spans="1:6" ht="21" customHeight="1">
      <c r="A228" s="41"/>
      <c r="B228" s="37"/>
      <c r="C228" s="49" t="s">
        <v>244</v>
      </c>
      <c r="D228" s="54">
        <f>SUM(D3:D227)</f>
        <v>1999000</v>
      </c>
    </row>
    <row r="229" spans="1:6" ht="21" customHeight="1">
      <c r="A229" s="41"/>
      <c r="B229" s="37"/>
      <c r="C229" s="38" t="s">
        <v>102</v>
      </c>
      <c r="D229" s="38"/>
    </row>
  </sheetData>
  <autoFilter ref="A2:D229"/>
  <phoneticPr fontId="2"/>
  <dataValidations count="1">
    <dataValidation imeMode="hiragana" allowBlank="1" showDropDown="0" showInputMessage="1" showErrorMessage="1" sqref="B13:B227"/>
  </dataValidations>
  <pageMargins left="0.7" right="0.7" top="0.75" bottom="0.75" header="0.3" footer="0.3"/>
  <pageSetup paperSize="9" scale="8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F236"/>
  <sheetViews>
    <sheetView topLeftCell="A224" workbookViewId="0">
      <selection activeCell="F237" sqref="F237"/>
    </sheetView>
  </sheetViews>
  <sheetFormatPr defaultRowHeight="13.5"/>
  <cols>
    <col min="1" max="1" width="5.125" customWidth="1"/>
    <col min="2" max="2" width="9" style="37" bestFit="1" customWidth="1"/>
    <col min="3" max="3" width="61.125" customWidth="1"/>
    <col min="4" max="4" width="12.75" customWidth="1"/>
    <col min="5" max="5" width="9" style="41" customWidth="1"/>
    <col min="6" max="6" width="9" style="38" customWidth="1"/>
  </cols>
  <sheetData>
    <row r="1" spans="1:6" s="39" customFormat="1" ht="20.25" customHeight="1">
      <c r="A1" s="41" t="s">
        <v>246</v>
      </c>
      <c r="B1" s="37"/>
      <c r="C1" s="41"/>
      <c r="D1" s="38"/>
      <c r="E1" s="41"/>
      <c r="F1" s="38"/>
    </row>
    <row r="2" spans="1:6" s="39" customFormat="1" ht="20.25" customHeight="1">
      <c r="A2" s="42" t="s">
        <v>83</v>
      </c>
      <c r="B2" s="42" t="s">
        <v>89</v>
      </c>
      <c r="C2" s="42" t="s">
        <v>92</v>
      </c>
      <c r="D2" s="50" t="s">
        <v>95</v>
      </c>
      <c r="E2" s="41"/>
      <c r="F2" s="38"/>
    </row>
    <row r="3" spans="1:6" s="39" customFormat="1" ht="20.25" customHeight="1">
      <c r="A3" s="43">
        <v>1</v>
      </c>
      <c r="B3" s="66" t="s">
        <v>693</v>
      </c>
      <c r="C3" s="47" t="s">
        <v>952</v>
      </c>
      <c r="D3" s="51">
        <v>10000</v>
      </c>
      <c r="E3" s="41"/>
      <c r="F3" s="38"/>
    </row>
    <row r="4" spans="1:6" s="39" customFormat="1" ht="20.25" customHeight="1">
      <c r="A4" s="43">
        <v>2</v>
      </c>
      <c r="B4" s="69" t="s">
        <v>36</v>
      </c>
      <c r="C4" s="47" t="s">
        <v>491</v>
      </c>
      <c r="D4" s="58">
        <v>22000</v>
      </c>
      <c r="E4" s="41"/>
      <c r="F4" s="38"/>
    </row>
    <row r="5" spans="1:6" s="39" customFormat="1" ht="20.25" customHeight="1">
      <c r="A5" s="43">
        <v>3</v>
      </c>
      <c r="B5" s="44" t="s">
        <v>953</v>
      </c>
      <c r="C5" s="49" t="s">
        <v>958</v>
      </c>
      <c r="D5" s="58">
        <v>8000</v>
      </c>
      <c r="E5" s="41"/>
      <c r="F5" s="38"/>
    </row>
    <row r="6" spans="1:6" s="39" customFormat="1" ht="20.25" customHeight="1">
      <c r="A6" s="43">
        <v>4</v>
      </c>
      <c r="B6" s="44" t="s">
        <v>464</v>
      </c>
      <c r="C6" s="49" t="s">
        <v>287</v>
      </c>
      <c r="D6" s="58">
        <v>8000</v>
      </c>
      <c r="E6" s="41"/>
      <c r="F6" s="38"/>
    </row>
    <row r="7" spans="1:6" s="39" customFormat="1" ht="20.25" customHeight="1">
      <c r="A7" s="43">
        <v>5</v>
      </c>
      <c r="B7" s="44" t="s">
        <v>689</v>
      </c>
      <c r="C7" s="49" t="s">
        <v>959</v>
      </c>
      <c r="D7" s="58">
        <v>7000</v>
      </c>
      <c r="E7" s="41"/>
      <c r="F7" s="38"/>
    </row>
    <row r="8" spans="1:6" s="39" customFormat="1" ht="20.25" customHeight="1">
      <c r="A8" s="43">
        <v>6</v>
      </c>
      <c r="B8" s="44" t="s">
        <v>954</v>
      </c>
      <c r="C8" s="49" t="s">
        <v>892</v>
      </c>
      <c r="D8" s="58">
        <v>7000</v>
      </c>
      <c r="E8" s="41"/>
      <c r="F8" s="38"/>
    </row>
    <row r="9" spans="1:6" s="39" customFormat="1" ht="20.25" customHeight="1">
      <c r="A9" s="43">
        <v>7</v>
      </c>
      <c r="B9" s="44" t="s">
        <v>362</v>
      </c>
      <c r="C9" s="49" t="s">
        <v>960</v>
      </c>
      <c r="D9" s="58">
        <v>7000</v>
      </c>
      <c r="E9" s="41"/>
      <c r="F9" s="38"/>
    </row>
    <row r="10" spans="1:6" s="39" customFormat="1" ht="20.25" customHeight="1">
      <c r="A10" s="43">
        <v>8</v>
      </c>
      <c r="B10" s="44" t="s">
        <v>18</v>
      </c>
      <c r="C10" s="49" t="s">
        <v>956</v>
      </c>
      <c r="D10" s="58">
        <v>5000</v>
      </c>
      <c r="E10" s="41"/>
      <c r="F10" s="38"/>
    </row>
    <row r="11" spans="1:6" s="39" customFormat="1" ht="20.25" customHeight="1">
      <c r="A11" s="43">
        <v>9</v>
      </c>
      <c r="B11" s="44" t="s">
        <v>18</v>
      </c>
      <c r="C11" s="49" t="s">
        <v>961</v>
      </c>
      <c r="D11" s="58">
        <v>10000</v>
      </c>
      <c r="E11" s="41"/>
      <c r="F11" s="38"/>
    </row>
    <row r="12" spans="1:6" s="39" customFormat="1" ht="20.25" customHeight="1">
      <c r="A12" s="43">
        <v>10</v>
      </c>
      <c r="B12" s="44" t="s">
        <v>468</v>
      </c>
      <c r="C12" s="49" t="s">
        <v>359</v>
      </c>
      <c r="D12" s="58">
        <v>10000</v>
      </c>
      <c r="E12" s="41"/>
      <c r="F12" s="38"/>
    </row>
    <row r="13" spans="1:6" s="39" customFormat="1" ht="20.25" customHeight="1">
      <c r="A13" s="43">
        <v>11</v>
      </c>
      <c r="B13" s="44" t="s">
        <v>476</v>
      </c>
      <c r="C13" s="49" t="s">
        <v>735</v>
      </c>
      <c r="D13" s="58">
        <v>6000</v>
      </c>
      <c r="E13" s="41"/>
      <c r="F13" s="38"/>
    </row>
    <row r="14" spans="1:6" s="39" customFormat="1" ht="20.25" customHeight="1">
      <c r="A14" s="43">
        <v>12</v>
      </c>
      <c r="B14" s="44" t="s">
        <v>521</v>
      </c>
      <c r="C14" s="49" t="s">
        <v>108</v>
      </c>
      <c r="D14" s="58">
        <v>5000</v>
      </c>
      <c r="E14" s="41"/>
      <c r="F14" s="38"/>
    </row>
    <row r="15" spans="1:6" s="39" customFormat="1" ht="20.25" customHeight="1">
      <c r="A15" s="43">
        <v>13</v>
      </c>
      <c r="B15" s="44" t="s">
        <v>521</v>
      </c>
      <c r="C15" s="49" t="s">
        <v>208</v>
      </c>
      <c r="D15" s="58">
        <v>10000</v>
      </c>
      <c r="E15" s="41"/>
      <c r="F15" s="38"/>
    </row>
    <row r="16" spans="1:6" s="39" customFormat="1" ht="20.25" customHeight="1">
      <c r="A16" s="43">
        <v>14</v>
      </c>
      <c r="B16" s="44" t="s">
        <v>521</v>
      </c>
      <c r="C16" s="47" t="s">
        <v>808</v>
      </c>
      <c r="D16" s="51">
        <v>8000</v>
      </c>
      <c r="E16" s="41"/>
      <c r="F16" s="38"/>
    </row>
    <row r="17" spans="1:6" s="39" customFormat="1" ht="21.75" customHeight="1">
      <c r="A17" s="43">
        <v>15</v>
      </c>
      <c r="B17" s="44" t="s">
        <v>482</v>
      </c>
      <c r="C17" s="49" t="s">
        <v>866</v>
      </c>
      <c r="D17" s="58">
        <v>6000</v>
      </c>
      <c r="E17" s="41"/>
      <c r="F17" s="38"/>
    </row>
    <row r="18" spans="1:6" s="39" customFormat="1" ht="20.25" customHeight="1">
      <c r="A18" s="43">
        <v>16</v>
      </c>
      <c r="B18" s="65" t="s">
        <v>694</v>
      </c>
      <c r="C18" s="49" t="s">
        <v>962</v>
      </c>
      <c r="D18" s="58">
        <v>6000</v>
      </c>
      <c r="E18" s="41"/>
      <c r="F18" s="38"/>
    </row>
    <row r="19" spans="1:6" s="39" customFormat="1" ht="20.25" customHeight="1">
      <c r="A19" s="43">
        <v>17</v>
      </c>
      <c r="B19" s="44" t="s">
        <v>694</v>
      </c>
      <c r="C19" s="47" t="s">
        <v>963</v>
      </c>
      <c r="D19" s="51">
        <v>8000</v>
      </c>
      <c r="E19" s="41"/>
      <c r="F19" s="38"/>
    </row>
    <row r="20" spans="1:6" s="39" customFormat="1" ht="20.25" customHeight="1">
      <c r="A20" s="43">
        <v>18</v>
      </c>
      <c r="B20" s="44" t="s">
        <v>694</v>
      </c>
      <c r="C20" s="49" t="s">
        <v>964</v>
      </c>
      <c r="D20" s="58">
        <v>18000</v>
      </c>
      <c r="E20" s="41"/>
      <c r="F20" s="38"/>
    </row>
    <row r="21" spans="1:6" s="39" customFormat="1" ht="20.25" customHeight="1">
      <c r="A21" s="43">
        <v>19</v>
      </c>
      <c r="B21" s="44" t="s">
        <v>694</v>
      </c>
      <c r="C21" s="49" t="s">
        <v>706</v>
      </c>
      <c r="D21" s="58">
        <v>7500</v>
      </c>
      <c r="E21" s="41"/>
      <c r="F21" s="38"/>
    </row>
    <row r="22" spans="1:6" s="39" customFormat="1" ht="20.25" customHeight="1">
      <c r="A22" s="43">
        <v>20</v>
      </c>
      <c r="B22" s="44" t="s">
        <v>326</v>
      </c>
      <c r="C22" s="49" t="s">
        <v>770</v>
      </c>
      <c r="D22" s="58">
        <v>10000</v>
      </c>
      <c r="E22" s="41"/>
      <c r="F22" s="38"/>
    </row>
    <row r="23" spans="1:6" s="39" customFormat="1" ht="20.25" customHeight="1">
      <c r="A23" s="43">
        <v>21</v>
      </c>
      <c r="B23" s="44" t="s">
        <v>541</v>
      </c>
      <c r="C23" s="49" t="s">
        <v>176</v>
      </c>
      <c r="D23" s="58">
        <v>10000</v>
      </c>
      <c r="E23" s="70" t="s">
        <v>1057</v>
      </c>
      <c r="F23" s="56">
        <v>166500</v>
      </c>
    </row>
    <row r="24" spans="1:6" s="39" customFormat="1" ht="20.25" customHeight="1">
      <c r="A24" s="43">
        <v>22</v>
      </c>
      <c r="B24" s="44" t="s">
        <v>966</v>
      </c>
      <c r="C24" s="49" t="s">
        <v>969</v>
      </c>
      <c r="D24" s="58">
        <v>7500</v>
      </c>
      <c r="E24" s="41"/>
      <c r="F24" s="38"/>
    </row>
    <row r="25" spans="1:6" s="39" customFormat="1" ht="20.25" customHeight="1">
      <c r="A25" s="43">
        <v>23</v>
      </c>
      <c r="B25" s="44" t="s">
        <v>707</v>
      </c>
      <c r="C25" s="49" t="s">
        <v>957</v>
      </c>
      <c r="D25" s="58">
        <v>3000</v>
      </c>
      <c r="E25" s="41"/>
      <c r="F25" s="38"/>
    </row>
    <row r="26" spans="1:6" s="39" customFormat="1" ht="20.25" customHeight="1">
      <c r="A26" s="43">
        <v>24</v>
      </c>
      <c r="B26" s="44" t="s">
        <v>494</v>
      </c>
      <c r="C26" s="49" t="s">
        <v>710</v>
      </c>
      <c r="D26" s="58">
        <v>5000</v>
      </c>
      <c r="E26" s="41"/>
      <c r="F26" s="38"/>
    </row>
    <row r="27" spans="1:6" s="39" customFormat="1" ht="20.25" customHeight="1">
      <c r="A27" s="43">
        <v>25</v>
      </c>
      <c r="B27" s="44" t="s">
        <v>349</v>
      </c>
      <c r="C27" s="49" t="s">
        <v>406</v>
      </c>
      <c r="D27" s="58">
        <v>5000</v>
      </c>
      <c r="E27" s="41"/>
      <c r="F27" s="38"/>
    </row>
    <row r="28" spans="1:6" s="39" customFormat="1" ht="20.25" customHeight="1">
      <c r="A28" s="43">
        <v>26</v>
      </c>
      <c r="B28" s="44" t="s">
        <v>349</v>
      </c>
      <c r="C28" s="47" t="s">
        <v>542</v>
      </c>
      <c r="D28" s="51">
        <v>7500</v>
      </c>
      <c r="E28" s="41"/>
      <c r="F28" s="38"/>
    </row>
    <row r="29" spans="1:6" s="39" customFormat="1" ht="20.25" customHeight="1">
      <c r="A29" s="43">
        <v>27</v>
      </c>
      <c r="B29" s="44" t="s">
        <v>498</v>
      </c>
      <c r="C29" s="47" t="s">
        <v>756</v>
      </c>
      <c r="D29" s="58">
        <v>3000</v>
      </c>
      <c r="E29" s="41"/>
      <c r="F29" s="38"/>
    </row>
    <row r="30" spans="1:6" s="40" customFormat="1" ht="20.25" customHeight="1">
      <c r="A30" s="43">
        <v>28</v>
      </c>
      <c r="B30" s="44" t="s">
        <v>15</v>
      </c>
      <c r="C30" s="49" t="s">
        <v>433</v>
      </c>
      <c r="D30" s="58">
        <v>7000</v>
      </c>
      <c r="E30" s="71"/>
      <c r="F30" s="57"/>
    </row>
    <row r="31" spans="1:6" s="40" customFormat="1" ht="20.25" customHeight="1">
      <c r="A31" s="43">
        <v>29</v>
      </c>
      <c r="B31" s="44" t="s">
        <v>15</v>
      </c>
      <c r="C31" s="47" t="s">
        <v>650</v>
      </c>
      <c r="D31" s="51">
        <v>8000</v>
      </c>
      <c r="E31" s="71"/>
      <c r="F31" s="57"/>
    </row>
    <row r="32" spans="1:6" s="40" customFormat="1" ht="20.25" customHeight="1">
      <c r="A32" s="43">
        <v>30</v>
      </c>
      <c r="B32" s="44" t="s">
        <v>94</v>
      </c>
      <c r="C32" s="47" t="s">
        <v>970</v>
      </c>
      <c r="D32" s="58">
        <v>7500</v>
      </c>
      <c r="E32" s="71"/>
      <c r="F32" s="57"/>
    </row>
    <row r="33" spans="1:6" s="40" customFormat="1" ht="20.25" customHeight="1">
      <c r="A33" s="43">
        <v>31</v>
      </c>
      <c r="B33" s="44" t="s">
        <v>506</v>
      </c>
      <c r="C33" s="49" t="s">
        <v>971</v>
      </c>
      <c r="D33" s="58">
        <v>6000</v>
      </c>
      <c r="E33" s="71"/>
      <c r="F33" s="57"/>
    </row>
    <row r="34" spans="1:6" s="40" customFormat="1" ht="20.25" customHeight="1">
      <c r="A34" s="43">
        <v>32</v>
      </c>
      <c r="B34" s="44" t="s">
        <v>506</v>
      </c>
      <c r="C34" s="49" t="s">
        <v>387</v>
      </c>
      <c r="D34" s="58">
        <v>7000</v>
      </c>
      <c r="E34" s="71"/>
      <c r="F34" s="57"/>
    </row>
    <row r="35" spans="1:6" s="40" customFormat="1" ht="20.25" customHeight="1">
      <c r="A35" s="43">
        <v>33</v>
      </c>
      <c r="B35" s="44" t="s">
        <v>506</v>
      </c>
      <c r="C35" s="49" t="s">
        <v>716</v>
      </c>
      <c r="D35" s="58">
        <v>10000</v>
      </c>
      <c r="E35" s="71"/>
      <c r="F35" s="57"/>
    </row>
    <row r="36" spans="1:6" s="40" customFormat="1" ht="20.25" customHeight="1">
      <c r="A36" s="43">
        <v>34</v>
      </c>
      <c r="B36" s="44" t="s">
        <v>506</v>
      </c>
      <c r="C36" s="49" t="s">
        <v>147</v>
      </c>
      <c r="D36" s="58">
        <v>6000</v>
      </c>
      <c r="E36" s="71"/>
      <c r="F36" s="57"/>
    </row>
    <row r="37" spans="1:6" s="40" customFormat="1" ht="20.25" customHeight="1">
      <c r="A37" s="43">
        <v>35</v>
      </c>
      <c r="B37" s="44" t="s">
        <v>525</v>
      </c>
      <c r="C37" s="47" t="s">
        <v>310</v>
      </c>
      <c r="D37" s="51">
        <v>8000</v>
      </c>
      <c r="E37" s="71"/>
      <c r="F37" s="57"/>
    </row>
    <row r="38" spans="1:6" s="40" customFormat="1" ht="20.25" customHeight="1">
      <c r="A38" s="43">
        <v>36</v>
      </c>
      <c r="B38" s="44" t="s">
        <v>508</v>
      </c>
      <c r="C38" s="47" t="s">
        <v>181</v>
      </c>
      <c r="D38" s="58">
        <v>6500</v>
      </c>
      <c r="E38" s="71"/>
      <c r="F38" s="57"/>
    </row>
    <row r="39" spans="1:6" s="40" customFormat="1" ht="20.25" customHeight="1">
      <c r="A39" s="43">
        <v>37</v>
      </c>
      <c r="B39" s="44" t="s">
        <v>510</v>
      </c>
      <c r="C39" s="49" t="s">
        <v>121</v>
      </c>
      <c r="D39" s="58">
        <v>15000</v>
      </c>
      <c r="E39" s="71"/>
      <c r="F39" s="57"/>
    </row>
    <row r="40" spans="1:6" s="40" customFormat="1" ht="20.25" customHeight="1">
      <c r="A40" s="43">
        <v>38</v>
      </c>
      <c r="B40" s="44" t="s">
        <v>510</v>
      </c>
      <c r="C40" s="49" t="s">
        <v>660</v>
      </c>
      <c r="D40" s="58">
        <v>5000</v>
      </c>
      <c r="E40" s="71"/>
      <c r="F40" s="57"/>
    </row>
    <row r="41" spans="1:6" s="40" customFormat="1" ht="20.25" customHeight="1">
      <c r="A41" s="43">
        <v>39</v>
      </c>
      <c r="B41" s="44" t="s">
        <v>624</v>
      </c>
      <c r="C41" s="49" t="s">
        <v>722</v>
      </c>
      <c r="D41" s="58">
        <v>10000</v>
      </c>
      <c r="E41" s="71"/>
      <c r="F41" s="57"/>
    </row>
    <row r="42" spans="1:6" s="40" customFormat="1" ht="20.25" customHeight="1">
      <c r="A42" s="43">
        <v>40</v>
      </c>
      <c r="B42" s="44" t="s">
        <v>624</v>
      </c>
      <c r="C42" s="49" t="s">
        <v>9</v>
      </c>
      <c r="D42" s="58">
        <v>10000</v>
      </c>
      <c r="E42" s="71"/>
      <c r="F42" s="57"/>
    </row>
    <row r="43" spans="1:6" s="40" customFormat="1" ht="20.25" customHeight="1">
      <c r="A43" s="43">
        <v>41</v>
      </c>
      <c r="B43" s="64" t="s">
        <v>504</v>
      </c>
      <c r="C43" s="47" t="s">
        <v>972</v>
      </c>
      <c r="D43" s="51">
        <v>10000</v>
      </c>
      <c r="E43" s="71"/>
      <c r="F43" s="57"/>
    </row>
    <row r="44" spans="1:6" s="40" customFormat="1" ht="20.25" customHeight="1">
      <c r="A44" s="43">
        <v>42</v>
      </c>
      <c r="B44" s="44" t="s">
        <v>504</v>
      </c>
      <c r="C44" s="49" t="s">
        <v>718</v>
      </c>
      <c r="D44" s="58">
        <v>10000</v>
      </c>
      <c r="E44" s="71"/>
      <c r="F44" s="57"/>
    </row>
    <row r="45" spans="1:6" s="40" customFormat="1" ht="20.25" customHeight="1">
      <c r="A45" s="43">
        <v>43</v>
      </c>
      <c r="B45" s="44" t="s">
        <v>184</v>
      </c>
      <c r="C45" s="49" t="s">
        <v>397</v>
      </c>
      <c r="D45" s="58">
        <v>5000</v>
      </c>
      <c r="E45" s="71"/>
      <c r="F45" s="57"/>
    </row>
    <row r="46" spans="1:6" s="40" customFormat="1" ht="20.25" customHeight="1">
      <c r="A46" s="43">
        <v>44</v>
      </c>
      <c r="B46" s="44" t="s">
        <v>184</v>
      </c>
      <c r="C46" s="49" t="s">
        <v>726</v>
      </c>
      <c r="D46" s="58">
        <v>10000</v>
      </c>
      <c r="E46" s="71"/>
      <c r="F46" s="57"/>
    </row>
    <row r="47" spans="1:6" s="40" customFormat="1" ht="20.25" customHeight="1">
      <c r="A47" s="43">
        <v>45</v>
      </c>
      <c r="B47" s="44" t="s">
        <v>184</v>
      </c>
      <c r="C47" s="49" t="s">
        <v>47</v>
      </c>
      <c r="D47" s="58">
        <v>5500</v>
      </c>
      <c r="E47" s="71"/>
      <c r="F47" s="57"/>
    </row>
    <row r="48" spans="1:6" s="40" customFormat="1" ht="20.25" customHeight="1">
      <c r="A48" s="43">
        <v>46</v>
      </c>
      <c r="B48" s="44" t="s">
        <v>339</v>
      </c>
      <c r="C48" s="49" t="s">
        <v>80</v>
      </c>
      <c r="D48" s="58">
        <v>7500</v>
      </c>
      <c r="E48" s="71"/>
      <c r="F48" s="57"/>
    </row>
    <row r="49" spans="1:6" s="40" customFormat="1" ht="20.25" customHeight="1">
      <c r="A49" s="43">
        <v>47</v>
      </c>
      <c r="B49" s="44" t="s">
        <v>173</v>
      </c>
      <c r="C49" s="49" t="s">
        <v>720</v>
      </c>
      <c r="D49" s="58">
        <v>5000</v>
      </c>
      <c r="E49" s="71"/>
      <c r="F49" s="57"/>
    </row>
    <row r="50" spans="1:6" s="40" customFormat="1" ht="20.25" customHeight="1">
      <c r="A50" s="43">
        <v>48</v>
      </c>
      <c r="B50" s="44" t="s">
        <v>715</v>
      </c>
      <c r="C50" s="49" t="s">
        <v>973</v>
      </c>
      <c r="D50" s="58">
        <v>7000</v>
      </c>
      <c r="E50" s="71"/>
      <c r="F50" s="57"/>
    </row>
    <row r="51" spans="1:6" s="40" customFormat="1" ht="20.25" customHeight="1">
      <c r="A51" s="43">
        <v>49</v>
      </c>
      <c r="B51" s="44" t="s">
        <v>715</v>
      </c>
      <c r="C51" s="49" t="s">
        <v>967</v>
      </c>
      <c r="D51" s="58">
        <v>10000</v>
      </c>
      <c r="E51" s="71"/>
      <c r="F51" s="57"/>
    </row>
    <row r="52" spans="1:6" s="40" customFormat="1" ht="20.25" customHeight="1">
      <c r="A52" s="43">
        <v>50</v>
      </c>
      <c r="B52" s="44" t="s">
        <v>518</v>
      </c>
      <c r="C52" s="49" t="s">
        <v>257</v>
      </c>
      <c r="D52" s="58">
        <v>7000</v>
      </c>
      <c r="E52" s="71"/>
      <c r="F52" s="57"/>
    </row>
    <row r="53" spans="1:6" s="40" customFormat="1" ht="20.25" customHeight="1">
      <c r="A53" s="43">
        <v>51</v>
      </c>
      <c r="B53" s="44" t="s">
        <v>518</v>
      </c>
      <c r="C53" s="49" t="s">
        <v>968</v>
      </c>
      <c r="D53" s="58">
        <v>10000</v>
      </c>
      <c r="E53" s="71"/>
      <c r="F53" s="57"/>
    </row>
    <row r="54" spans="1:6" s="40" customFormat="1" ht="20.25" customHeight="1">
      <c r="A54" s="43">
        <v>52</v>
      </c>
      <c r="B54" s="44" t="s">
        <v>614</v>
      </c>
      <c r="C54" s="49" t="s">
        <v>241</v>
      </c>
      <c r="D54" s="58">
        <v>8000</v>
      </c>
      <c r="E54" s="43" t="s">
        <v>622</v>
      </c>
      <c r="F54" s="68">
        <v>232000</v>
      </c>
    </row>
    <row r="55" spans="1:6" s="40" customFormat="1" ht="20.25" customHeight="1">
      <c r="A55" s="43">
        <v>53</v>
      </c>
      <c r="B55" s="44" t="s">
        <v>263</v>
      </c>
      <c r="C55" s="49" t="s">
        <v>982</v>
      </c>
      <c r="D55" s="58">
        <v>8000</v>
      </c>
      <c r="E55" s="71"/>
      <c r="F55" s="57"/>
    </row>
    <row r="56" spans="1:6" s="40" customFormat="1" ht="20.25" customHeight="1">
      <c r="A56" s="43">
        <v>54</v>
      </c>
      <c r="B56" s="44" t="s">
        <v>920</v>
      </c>
      <c r="C56" s="49" t="s">
        <v>730</v>
      </c>
      <c r="D56" s="58">
        <v>10000</v>
      </c>
      <c r="E56" s="71"/>
      <c r="F56" s="57"/>
    </row>
    <row r="57" spans="1:6" s="40" customFormat="1" ht="20.25" customHeight="1">
      <c r="A57" s="43">
        <v>55</v>
      </c>
      <c r="B57" s="44" t="s">
        <v>974</v>
      </c>
      <c r="C57" s="47" t="s">
        <v>457</v>
      </c>
      <c r="D57" s="51">
        <v>5000</v>
      </c>
      <c r="E57" s="71"/>
      <c r="F57" s="57"/>
    </row>
    <row r="58" spans="1:6" s="40" customFormat="1" ht="20.25" customHeight="1">
      <c r="A58" s="43">
        <v>56</v>
      </c>
      <c r="B58" s="65" t="s">
        <v>974</v>
      </c>
      <c r="C58" s="49" t="s">
        <v>736</v>
      </c>
      <c r="D58" s="58">
        <v>6050</v>
      </c>
      <c r="E58" s="71"/>
      <c r="F58" s="57"/>
    </row>
    <row r="59" spans="1:6" s="40" customFormat="1" ht="20.25" customHeight="1">
      <c r="A59" s="43">
        <v>57</v>
      </c>
      <c r="B59" s="44" t="s">
        <v>974</v>
      </c>
      <c r="C59" s="49" t="s">
        <v>733</v>
      </c>
      <c r="D59" s="58">
        <v>7000</v>
      </c>
      <c r="E59" s="71"/>
      <c r="F59" s="57"/>
    </row>
    <row r="60" spans="1:6" s="40" customFormat="1" ht="20.25" customHeight="1">
      <c r="A60" s="43">
        <v>58</v>
      </c>
      <c r="B60" s="44" t="s">
        <v>668</v>
      </c>
      <c r="C60" s="49" t="s">
        <v>445</v>
      </c>
      <c r="D60" s="58">
        <v>7000</v>
      </c>
      <c r="E60" s="71"/>
      <c r="F60" s="57"/>
    </row>
    <row r="61" spans="1:6" s="40" customFormat="1" ht="20.25" customHeight="1">
      <c r="A61" s="43">
        <v>59</v>
      </c>
      <c r="B61" s="44" t="s">
        <v>668</v>
      </c>
      <c r="C61" s="49" t="s">
        <v>732</v>
      </c>
      <c r="D61" s="58">
        <v>8500</v>
      </c>
      <c r="E61" s="71"/>
      <c r="F61" s="57"/>
    </row>
    <row r="62" spans="1:6" s="40" customFormat="1" ht="20.25" customHeight="1">
      <c r="A62" s="43">
        <v>60</v>
      </c>
      <c r="B62" s="44" t="s">
        <v>352</v>
      </c>
      <c r="C62" s="49" t="s">
        <v>983</v>
      </c>
      <c r="D62" s="58">
        <v>15000</v>
      </c>
      <c r="E62" s="71"/>
      <c r="F62" s="57"/>
    </row>
    <row r="63" spans="1:6" s="40" customFormat="1" ht="20.25" customHeight="1">
      <c r="A63" s="43">
        <v>61</v>
      </c>
      <c r="B63" s="44" t="s">
        <v>352</v>
      </c>
      <c r="C63" s="49" t="s">
        <v>984</v>
      </c>
      <c r="D63" s="58">
        <v>8000</v>
      </c>
      <c r="E63" s="71"/>
      <c r="F63" s="57"/>
    </row>
    <row r="64" spans="1:6" s="40" customFormat="1" ht="20.25" customHeight="1">
      <c r="A64" s="43">
        <v>62</v>
      </c>
      <c r="B64" s="44" t="s">
        <v>744</v>
      </c>
      <c r="C64" s="47" t="s">
        <v>981</v>
      </c>
      <c r="D64" s="51">
        <v>10000</v>
      </c>
      <c r="E64" s="71"/>
      <c r="F64" s="57"/>
    </row>
    <row r="65" spans="1:6" s="40" customFormat="1" ht="20.25" customHeight="1">
      <c r="A65" s="43">
        <v>63</v>
      </c>
      <c r="B65" s="44" t="s">
        <v>975</v>
      </c>
      <c r="C65" s="47" t="s">
        <v>759</v>
      </c>
      <c r="D65" s="58">
        <v>8000</v>
      </c>
      <c r="E65" s="71"/>
      <c r="F65" s="57"/>
    </row>
    <row r="66" spans="1:6" s="40" customFormat="1" ht="20.25" customHeight="1">
      <c r="A66" s="43">
        <v>64</v>
      </c>
      <c r="B66" s="65" t="s">
        <v>975</v>
      </c>
      <c r="C66" s="49" t="s">
        <v>763</v>
      </c>
      <c r="D66" s="58">
        <v>4000</v>
      </c>
      <c r="E66" s="71"/>
      <c r="F66" s="57"/>
    </row>
    <row r="67" spans="1:6" s="40" customFormat="1" ht="20.25" customHeight="1">
      <c r="A67" s="43">
        <v>65</v>
      </c>
      <c r="B67" s="44" t="s">
        <v>975</v>
      </c>
      <c r="C67" s="49" t="s">
        <v>734</v>
      </c>
      <c r="D67" s="58">
        <v>10000</v>
      </c>
      <c r="E67" s="71"/>
      <c r="F67" s="57"/>
    </row>
    <row r="68" spans="1:6" s="40" customFormat="1" ht="20.25" customHeight="1">
      <c r="A68" s="43">
        <v>66</v>
      </c>
      <c r="B68" s="64" t="s">
        <v>976</v>
      </c>
      <c r="C68" s="47" t="s">
        <v>222</v>
      </c>
      <c r="D68" s="51">
        <v>5000</v>
      </c>
      <c r="E68" s="71"/>
      <c r="F68" s="57"/>
    </row>
    <row r="69" spans="1:6" s="40" customFormat="1" ht="20.25" customHeight="1">
      <c r="A69" s="43">
        <v>67</v>
      </c>
      <c r="B69" s="44" t="s">
        <v>390</v>
      </c>
      <c r="C69" s="49" t="s">
        <v>923</v>
      </c>
      <c r="D69" s="58">
        <v>7000</v>
      </c>
      <c r="E69" s="71"/>
      <c r="F69" s="57"/>
    </row>
    <row r="70" spans="1:6" s="40" customFormat="1" ht="20.25" customHeight="1">
      <c r="A70" s="43">
        <v>68</v>
      </c>
      <c r="B70" s="44" t="s">
        <v>540</v>
      </c>
      <c r="C70" s="49" t="s">
        <v>721</v>
      </c>
      <c r="D70" s="58">
        <v>5000</v>
      </c>
      <c r="E70" s="71"/>
      <c r="F70" s="57"/>
    </row>
    <row r="71" spans="1:6" s="40" customFormat="1" ht="20.25" customHeight="1">
      <c r="A71" s="43">
        <v>69</v>
      </c>
      <c r="B71" s="44" t="s">
        <v>540</v>
      </c>
      <c r="C71" s="49" t="s">
        <v>625</v>
      </c>
      <c r="D71" s="58">
        <v>10000</v>
      </c>
      <c r="E71" s="71"/>
      <c r="F71" s="57"/>
    </row>
    <row r="72" spans="1:6" s="40" customFormat="1" ht="20.25" customHeight="1">
      <c r="A72" s="43">
        <v>70</v>
      </c>
      <c r="B72" s="44" t="s">
        <v>977</v>
      </c>
      <c r="C72" s="49" t="s">
        <v>443</v>
      </c>
      <c r="D72" s="58">
        <v>8000</v>
      </c>
      <c r="E72" s="71"/>
      <c r="F72" s="57"/>
    </row>
    <row r="73" spans="1:6" s="40" customFormat="1" ht="20.25" customHeight="1">
      <c r="A73" s="43">
        <v>71</v>
      </c>
      <c r="B73" s="44" t="s">
        <v>409</v>
      </c>
      <c r="C73" s="49" t="s">
        <v>758</v>
      </c>
      <c r="D73" s="58">
        <v>6000</v>
      </c>
      <c r="E73" s="71"/>
      <c r="F73" s="57"/>
    </row>
    <row r="74" spans="1:6" s="40" customFormat="1" ht="20.25" customHeight="1">
      <c r="A74" s="43">
        <v>72</v>
      </c>
      <c r="B74" s="44" t="s">
        <v>978</v>
      </c>
      <c r="C74" s="49" t="s">
        <v>985</v>
      </c>
      <c r="D74" s="58">
        <v>20000</v>
      </c>
      <c r="E74" s="71"/>
      <c r="F74" s="57"/>
    </row>
    <row r="75" spans="1:6" s="40" customFormat="1" ht="20.25" customHeight="1">
      <c r="A75" s="43">
        <v>73</v>
      </c>
      <c r="B75" s="44" t="s">
        <v>979</v>
      </c>
      <c r="C75" s="49" t="s">
        <v>737</v>
      </c>
      <c r="D75" s="58">
        <v>10000</v>
      </c>
      <c r="E75" s="43" t="s">
        <v>207</v>
      </c>
      <c r="F75" s="68">
        <v>177550</v>
      </c>
    </row>
    <row r="76" spans="1:6" s="40" customFormat="1" ht="20.25" customHeight="1">
      <c r="A76" s="43">
        <v>74</v>
      </c>
      <c r="B76" s="44" t="s">
        <v>545</v>
      </c>
      <c r="C76" s="49" t="s">
        <v>174</v>
      </c>
      <c r="D76" s="58">
        <v>6000</v>
      </c>
      <c r="E76" s="71"/>
      <c r="F76" s="57"/>
    </row>
    <row r="77" spans="1:6" s="40" customFormat="1" ht="20.25" customHeight="1">
      <c r="A77" s="43">
        <v>75</v>
      </c>
      <c r="B77" s="44" t="s">
        <v>545</v>
      </c>
      <c r="C77" s="49" t="s">
        <v>992</v>
      </c>
      <c r="D77" s="58">
        <v>10000</v>
      </c>
      <c r="E77" s="71"/>
      <c r="F77" s="57"/>
    </row>
    <row r="78" spans="1:6" s="40" customFormat="1" ht="20.25" customHeight="1">
      <c r="A78" s="43">
        <v>76</v>
      </c>
      <c r="B78" s="44" t="s">
        <v>255</v>
      </c>
      <c r="C78" s="49" t="s">
        <v>719</v>
      </c>
      <c r="D78" s="58">
        <v>7000</v>
      </c>
      <c r="E78" s="71"/>
      <c r="F78" s="57"/>
    </row>
    <row r="79" spans="1:6" s="40" customFormat="1" ht="20.25" customHeight="1">
      <c r="A79" s="43">
        <v>77</v>
      </c>
      <c r="B79" s="44" t="s">
        <v>986</v>
      </c>
      <c r="C79" s="49" t="s">
        <v>200</v>
      </c>
      <c r="D79" s="58">
        <v>10000</v>
      </c>
      <c r="E79" s="71"/>
      <c r="F79" s="57"/>
    </row>
    <row r="80" spans="1:6" s="40" customFormat="1" ht="20.25" customHeight="1">
      <c r="A80" s="43">
        <v>78</v>
      </c>
      <c r="B80" s="44" t="s">
        <v>682</v>
      </c>
      <c r="C80" s="49" t="s">
        <v>619</v>
      </c>
      <c r="D80" s="58">
        <v>10000</v>
      </c>
      <c r="E80" s="71"/>
      <c r="F80" s="57"/>
    </row>
    <row r="81" spans="1:6" s="40" customFormat="1" ht="20.25" customHeight="1">
      <c r="A81" s="43">
        <v>79</v>
      </c>
      <c r="B81" s="44" t="s">
        <v>430</v>
      </c>
      <c r="C81" s="49" t="s">
        <v>994</v>
      </c>
      <c r="D81" s="58">
        <v>8000</v>
      </c>
      <c r="E81" s="71"/>
      <c r="F81" s="57"/>
    </row>
    <row r="82" spans="1:6" s="40" customFormat="1" ht="20.25" customHeight="1">
      <c r="A82" s="43">
        <v>80</v>
      </c>
      <c r="B82" s="64" t="s">
        <v>555</v>
      </c>
      <c r="C82" s="47" t="s">
        <v>764</v>
      </c>
      <c r="D82" s="51">
        <v>5000</v>
      </c>
      <c r="E82" s="71"/>
      <c r="F82" s="57"/>
    </row>
    <row r="83" spans="1:6" s="40" customFormat="1" ht="20.25" customHeight="1">
      <c r="A83" s="43">
        <v>81</v>
      </c>
      <c r="B83" s="44" t="s">
        <v>943</v>
      </c>
      <c r="C83" s="49" t="s">
        <v>790</v>
      </c>
      <c r="D83" s="58">
        <v>8000</v>
      </c>
      <c r="E83" s="71"/>
      <c r="F83" s="57"/>
    </row>
    <row r="84" spans="1:6" s="40" customFormat="1" ht="20.25" customHeight="1">
      <c r="A84" s="43">
        <v>82</v>
      </c>
      <c r="B84" s="44" t="s">
        <v>386</v>
      </c>
      <c r="C84" s="49" t="s">
        <v>138</v>
      </c>
      <c r="D84" s="58">
        <v>8000</v>
      </c>
      <c r="E84" s="71"/>
      <c r="F84" s="57"/>
    </row>
    <row r="85" spans="1:6" s="40" customFormat="1" ht="20.25" customHeight="1">
      <c r="A85" s="43">
        <v>83</v>
      </c>
      <c r="B85" s="44" t="s">
        <v>334</v>
      </c>
      <c r="C85" s="49" t="s">
        <v>534</v>
      </c>
      <c r="D85" s="58">
        <v>4000</v>
      </c>
      <c r="E85" s="71"/>
      <c r="F85" s="57"/>
    </row>
    <row r="86" spans="1:6" s="40" customFormat="1" ht="20.25" customHeight="1">
      <c r="A86" s="43">
        <v>84</v>
      </c>
      <c r="B86" s="44" t="s">
        <v>703</v>
      </c>
      <c r="C86" s="49" t="s">
        <v>93</v>
      </c>
      <c r="D86" s="58">
        <v>5000</v>
      </c>
      <c r="E86" s="71"/>
      <c r="F86" s="57"/>
    </row>
    <row r="87" spans="1:6" s="40" customFormat="1" ht="20.25" customHeight="1">
      <c r="A87" s="43">
        <v>85</v>
      </c>
      <c r="B87" s="44" t="s">
        <v>561</v>
      </c>
      <c r="C87" s="49" t="s">
        <v>591</v>
      </c>
      <c r="D87" s="58">
        <v>8000</v>
      </c>
      <c r="E87" s="71"/>
      <c r="F87" s="57"/>
    </row>
    <row r="88" spans="1:6" s="40" customFormat="1" ht="20.25" customHeight="1">
      <c r="A88" s="43">
        <v>86</v>
      </c>
      <c r="B88" s="44" t="s">
        <v>561</v>
      </c>
      <c r="C88" s="49" t="s">
        <v>259</v>
      </c>
      <c r="D88" s="58">
        <v>8000</v>
      </c>
      <c r="E88" s="71"/>
      <c r="F88" s="57"/>
    </row>
    <row r="89" spans="1:6" s="40" customFormat="1" ht="20.25" customHeight="1">
      <c r="A89" s="43">
        <v>87</v>
      </c>
      <c r="B89" s="44" t="s">
        <v>403</v>
      </c>
      <c r="C89" s="49" t="s">
        <v>90</v>
      </c>
      <c r="D89" s="58">
        <v>8000</v>
      </c>
      <c r="E89" s="71"/>
      <c r="F89" s="57"/>
    </row>
    <row r="90" spans="1:6" s="40" customFormat="1" ht="20.25" customHeight="1">
      <c r="A90" s="43">
        <v>88</v>
      </c>
      <c r="B90" s="44" t="s">
        <v>988</v>
      </c>
      <c r="C90" s="49" t="s">
        <v>608</v>
      </c>
      <c r="D90" s="58">
        <v>10000</v>
      </c>
      <c r="E90" s="71"/>
      <c r="F90" s="57"/>
    </row>
    <row r="91" spans="1:6" s="40" customFormat="1" ht="20.25" customHeight="1">
      <c r="A91" s="43">
        <v>89</v>
      </c>
      <c r="B91" s="44" t="s">
        <v>989</v>
      </c>
      <c r="C91" s="49" t="s">
        <v>162</v>
      </c>
      <c r="D91" s="58">
        <v>5000</v>
      </c>
      <c r="E91" s="71"/>
      <c r="F91" s="57"/>
    </row>
    <row r="92" spans="1:6" s="40" customFormat="1" ht="20.25" customHeight="1">
      <c r="A92" s="43">
        <v>90</v>
      </c>
      <c r="B92" s="64" t="s">
        <v>989</v>
      </c>
      <c r="C92" s="47" t="s">
        <v>789</v>
      </c>
      <c r="D92" s="51">
        <v>10000</v>
      </c>
      <c r="E92" s="71"/>
      <c r="F92" s="57"/>
    </row>
    <row r="93" spans="1:6" s="40" customFormat="1" ht="20.25" customHeight="1">
      <c r="A93" s="43">
        <v>91</v>
      </c>
      <c r="B93" s="66" t="s">
        <v>990</v>
      </c>
      <c r="C93" s="49" t="s">
        <v>771</v>
      </c>
      <c r="D93" s="58">
        <v>5000</v>
      </c>
      <c r="E93" s="71"/>
      <c r="F93" s="57"/>
    </row>
    <row r="94" spans="1:6" s="40" customFormat="1" ht="20.25" customHeight="1">
      <c r="A94" s="43">
        <v>92</v>
      </c>
      <c r="B94" s="44" t="s">
        <v>816</v>
      </c>
      <c r="C94" s="49" t="s">
        <v>995</v>
      </c>
      <c r="D94" s="58">
        <v>8000</v>
      </c>
      <c r="E94" s="71"/>
      <c r="F94" s="57"/>
    </row>
    <row r="95" spans="1:6" s="40" customFormat="1" ht="20.25" customHeight="1">
      <c r="A95" s="43">
        <v>93</v>
      </c>
      <c r="B95" s="44" t="s">
        <v>991</v>
      </c>
      <c r="C95" s="49" t="s">
        <v>825</v>
      </c>
      <c r="D95" s="58">
        <v>7000</v>
      </c>
      <c r="E95" s="43" t="s">
        <v>1058</v>
      </c>
      <c r="F95" s="68">
        <v>150000</v>
      </c>
    </row>
    <row r="96" spans="1:6" s="40" customFormat="1" ht="20.25" customHeight="1">
      <c r="A96" s="43">
        <v>94</v>
      </c>
      <c r="B96" s="44" t="s">
        <v>146</v>
      </c>
      <c r="C96" s="49" t="s">
        <v>300</v>
      </c>
      <c r="D96" s="58">
        <v>10000</v>
      </c>
      <c r="E96" s="71"/>
      <c r="F96" s="57"/>
    </row>
    <row r="97" spans="1:6" s="40" customFormat="1" ht="20.25" customHeight="1">
      <c r="A97" s="43">
        <v>95</v>
      </c>
      <c r="B97" s="44" t="s">
        <v>569</v>
      </c>
      <c r="C97" s="49" t="s">
        <v>801</v>
      </c>
      <c r="D97" s="58">
        <v>8000</v>
      </c>
      <c r="E97" s="71"/>
      <c r="F97" s="57"/>
    </row>
    <row r="98" spans="1:6" s="40" customFormat="1" ht="20.25" customHeight="1">
      <c r="A98" s="43">
        <v>96</v>
      </c>
      <c r="B98" s="44" t="s">
        <v>91</v>
      </c>
      <c r="C98" s="49" t="s">
        <v>1005</v>
      </c>
      <c r="D98" s="58">
        <v>10000</v>
      </c>
      <c r="E98" s="71"/>
      <c r="F98" s="57"/>
    </row>
    <row r="99" spans="1:6" s="40" customFormat="1" ht="20.25" customHeight="1">
      <c r="A99" s="43">
        <v>97</v>
      </c>
      <c r="B99" s="44" t="s">
        <v>311</v>
      </c>
      <c r="C99" s="49" t="s">
        <v>632</v>
      </c>
      <c r="D99" s="58">
        <v>11000</v>
      </c>
      <c r="E99" s="71"/>
      <c r="F99" s="57"/>
    </row>
    <row r="100" spans="1:6" s="40" customFormat="1" ht="20.25" customHeight="1">
      <c r="A100" s="43">
        <v>98</v>
      </c>
      <c r="B100" s="44" t="s">
        <v>311</v>
      </c>
      <c r="C100" s="49" t="s">
        <v>186</v>
      </c>
      <c r="D100" s="58">
        <v>10000</v>
      </c>
      <c r="E100" s="71"/>
      <c r="F100" s="57"/>
    </row>
    <row r="101" spans="1:6" s="40" customFormat="1" ht="20.25" customHeight="1">
      <c r="A101" s="43">
        <v>99</v>
      </c>
      <c r="B101" s="44" t="s">
        <v>311</v>
      </c>
      <c r="C101" s="49" t="s">
        <v>393</v>
      </c>
      <c r="D101" s="58">
        <v>22000</v>
      </c>
      <c r="E101" s="71"/>
      <c r="F101" s="57"/>
    </row>
    <row r="102" spans="1:6" s="40" customFormat="1" ht="20.25" customHeight="1">
      <c r="A102" s="43">
        <v>100</v>
      </c>
      <c r="B102" s="44" t="s">
        <v>537</v>
      </c>
      <c r="C102" s="49" t="s">
        <v>193</v>
      </c>
      <c r="D102" s="58">
        <v>15000</v>
      </c>
      <c r="E102" s="71"/>
      <c r="F102" s="57"/>
    </row>
    <row r="103" spans="1:6" s="40" customFormat="1" ht="20.25" customHeight="1">
      <c r="A103" s="43">
        <v>101</v>
      </c>
      <c r="B103" s="44" t="s">
        <v>113</v>
      </c>
      <c r="C103" s="47" t="s">
        <v>1006</v>
      </c>
      <c r="D103" s="58">
        <v>10000</v>
      </c>
      <c r="E103" s="71"/>
      <c r="F103" s="57"/>
    </row>
    <row r="104" spans="1:6" s="40" customFormat="1" ht="20.25" customHeight="1">
      <c r="A104" s="43">
        <v>102</v>
      </c>
      <c r="B104" s="44" t="s">
        <v>775</v>
      </c>
      <c r="C104" s="49" t="s">
        <v>996</v>
      </c>
      <c r="D104" s="58">
        <v>10000</v>
      </c>
      <c r="E104" s="71"/>
      <c r="F104" s="57"/>
    </row>
    <row r="105" spans="1:6" s="40" customFormat="1" ht="20.25" customHeight="1">
      <c r="A105" s="43">
        <v>103</v>
      </c>
      <c r="B105" s="44" t="s">
        <v>775</v>
      </c>
      <c r="C105" s="49" t="s">
        <v>898</v>
      </c>
      <c r="D105" s="58">
        <v>22000</v>
      </c>
      <c r="E105" s="71"/>
      <c r="F105" s="57"/>
    </row>
    <row r="106" spans="1:6" s="40" customFormat="1" ht="20.25" customHeight="1">
      <c r="A106" s="43">
        <v>104</v>
      </c>
      <c r="B106" s="44" t="s">
        <v>798</v>
      </c>
      <c r="C106" s="49" t="s">
        <v>807</v>
      </c>
      <c r="D106" s="58">
        <v>8000</v>
      </c>
      <c r="E106" s="71"/>
      <c r="F106" s="57"/>
    </row>
    <row r="107" spans="1:6" s="40" customFormat="1" ht="20.25" customHeight="1">
      <c r="A107" s="43">
        <v>105</v>
      </c>
      <c r="B107" s="64" t="s">
        <v>486</v>
      </c>
      <c r="C107" s="47" t="s">
        <v>253</v>
      </c>
      <c r="D107" s="51">
        <v>12000</v>
      </c>
      <c r="E107" s="71"/>
      <c r="F107" s="57"/>
    </row>
    <row r="108" spans="1:6" s="40" customFormat="1" ht="20.25" customHeight="1">
      <c r="A108" s="43">
        <v>106</v>
      </c>
      <c r="B108" s="44" t="s">
        <v>486</v>
      </c>
      <c r="C108" s="49" t="s">
        <v>1007</v>
      </c>
      <c r="D108" s="58">
        <v>10000</v>
      </c>
      <c r="E108" s="43" t="s">
        <v>353</v>
      </c>
      <c r="F108" s="68">
        <v>158000</v>
      </c>
    </row>
    <row r="109" spans="1:6" s="40" customFormat="1" ht="20.25" customHeight="1">
      <c r="A109" s="43">
        <v>107</v>
      </c>
      <c r="B109" s="44" t="s">
        <v>278</v>
      </c>
      <c r="C109" s="49" t="s">
        <v>62</v>
      </c>
      <c r="D109" s="58">
        <v>5000</v>
      </c>
      <c r="E109" s="71"/>
      <c r="F109" s="57"/>
    </row>
    <row r="110" spans="1:6" s="40" customFormat="1" ht="20.25" customHeight="1">
      <c r="A110" s="43">
        <v>108</v>
      </c>
      <c r="B110" s="44" t="s">
        <v>278</v>
      </c>
      <c r="C110" s="49" t="s">
        <v>383</v>
      </c>
      <c r="D110" s="58">
        <v>22000</v>
      </c>
      <c r="E110" s="71"/>
      <c r="F110" s="57"/>
    </row>
    <row r="111" spans="1:6" s="40" customFormat="1" ht="20.25" customHeight="1">
      <c r="A111" s="43">
        <v>109</v>
      </c>
      <c r="B111" s="44" t="s">
        <v>278</v>
      </c>
      <c r="C111" s="49" t="s">
        <v>661</v>
      </c>
      <c r="D111" s="58">
        <v>5000</v>
      </c>
      <c r="E111" s="71"/>
      <c r="F111" s="57"/>
    </row>
    <row r="112" spans="1:6" s="40" customFormat="1" ht="20.25" customHeight="1">
      <c r="A112" s="43">
        <v>110</v>
      </c>
      <c r="B112" s="44" t="s">
        <v>997</v>
      </c>
      <c r="C112" s="49" t="s">
        <v>190</v>
      </c>
      <c r="D112" s="58">
        <v>4000</v>
      </c>
      <c r="E112" s="71"/>
      <c r="F112" s="57"/>
    </row>
    <row r="113" spans="1:6" s="40" customFormat="1" ht="20.25" customHeight="1">
      <c r="A113" s="43">
        <v>111</v>
      </c>
      <c r="B113" s="44" t="s">
        <v>998</v>
      </c>
      <c r="C113" s="49" t="s">
        <v>1002</v>
      </c>
      <c r="D113" s="58">
        <v>15000</v>
      </c>
      <c r="E113" s="71"/>
      <c r="F113" s="57"/>
    </row>
    <row r="114" spans="1:6" s="40" customFormat="1" ht="20.25" customHeight="1">
      <c r="A114" s="43">
        <v>112</v>
      </c>
      <c r="B114" s="44" t="s">
        <v>998</v>
      </c>
      <c r="C114" s="49" t="s">
        <v>1003</v>
      </c>
      <c r="D114" s="58">
        <v>10000</v>
      </c>
      <c r="E114" s="71"/>
      <c r="F114" s="57"/>
    </row>
    <row r="115" spans="1:6" s="40" customFormat="1" ht="20.25" customHeight="1">
      <c r="A115" s="43">
        <v>113</v>
      </c>
      <c r="B115" s="44" t="s">
        <v>999</v>
      </c>
      <c r="C115" s="49" t="s">
        <v>800</v>
      </c>
      <c r="D115" s="58">
        <v>8000</v>
      </c>
      <c r="E115" s="71"/>
      <c r="F115" s="57"/>
    </row>
    <row r="116" spans="1:6" s="40" customFormat="1" ht="20.25" customHeight="1">
      <c r="A116" s="43">
        <v>114</v>
      </c>
      <c r="B116" s="44" t="s">
        <v>999</v>
      </c>
      <c r="C116" s="49" t="s">
        <v>1000</v>
      </c>
      <c r="D116" s="58">
        <v>10000</v>
      </c>
      <c r="E116" s="71"/>
      <c r="F116" s="57"/>
    </row>
    <row r="117" spans="1:6" s="40" customFormat="1" ht="20.25" customHeight="1">
      <c r="A117" s="43">
        <v>115</v>
      </c>
      <c r="B117" s="44" t="s">
        <v>999</v>
      </c>
      <c r="C117" s="49" t="s">
        <v>513</v>
      </c>
      <c r="D117" s="58">
        <v>22000</v>
      </c>
      <c r="E117" s="71"/>
      <c r="F117" s="57"/>
    </row>
    <row r="118" spans="1:6" s="40" customFormat="1" ht="20.25" customHeight="1">
      <c r="A118" s="43">
        <v>116</v>
      </c>
      <c r="B118" s="44" t="s">
        <v>880</v>
      </c>
      <c r="C118" s="47" t="s">
        <v>243</v>
      </c>
      <c r="D118" s="58">
        <v>3000</v>
      </c>
      <c r="E118" s="71"/>
      <c r="F118" s="57"/>
    </row>
    <row r="119" spans="1:6" s="40" customFormat="1" ht="20.25" customHeight="1">
      <c r="A119" s="43">
        <v>117</v>
      </c>
      <c r="B119" s="44" t="s">
        <v>446</v>
      </c>
      <c r="C119" s="47" t="s">
        <v>1004</v>
      </c>
      <c r="D119" s="58">
        <v>11000</v>
      </c>
      <c r="E119" s="71"/>
      <c r="F119" s="57"/>
    </row>
    <row r="120" spans="1:6" s="40" customFormat="1" ht="20.25" customHeight="1">
      <c r="A120" s="43">
        <v>118</v>
      </c>
      <c r="B120" s="44" t="s">
        <v>1001</v>
      </c>
      <c r="C120" s="49" t="s">
        <v>34</v>
      </c>
      <c r="D120" s="58">
        <v>10000</v>
      </c>
      <c r="E120" s="71"/>
      <c r="F120" s="57"/>
    </row>
    <row r="121" spans="1:6" s="40" customFormat="1" ht="20.25" customHeight="1">
      <c r="A121" s="43">
        <v>119</v>
      </c>
      <c r="B121" s="44" t="s">
        <v>1001</v>
      </c>
      <c r="C121" s="49" t="s">
        <v>681</v>
      </c>
      <c r="D121" s="58">
        <v>10000</v>
      </c>
      <c r="E121" s="71"/>
      <c r="F121" s="57"/>
    </row>
    <row r="122" spans="1:6" s="40" customFormat="1" ht="20.25" customHeight="1">
      <c r="A122" s="43">
        <v>120</v>
      </c>
      <c r="B122" s="44" t="s">
        <v>187</v>
      </c>
      <c r="C122" s="49" t="s">
        <v>867</v>
      </c>
      <c r="D122" s="58">
        <v>22000</v>
      </c>
      <c r="E122" s="71"/>
      <c r="F122" s="57"/>
    </row>
    <row r="123" spans="1:6" s="40" customFormat="1" ht="20.25" customHeight="1">
      <c r="A123" s="43">
        <v>121</v>
      </c>
      <c r="B123" s="66" t="s">
        <v>597</v>
      </c>
      <c r="C123" s="47" t="s">
        <v>855</v>
      </c>
      <c r="D123" s="51">
        <v>5000</v>
      </c>
      <c r="E123" s="43" t="s">
        <v>607</v>
      </c>
      <c r="F123" s="68">
        <v>162000</v>
      </c>
    </row>
    <row r="124" spans="1:6" s="40" customFormat="1" ht="20.25" customHeight="1">
      <c r="A124" s="43">
        <v>122</v>
      </c>
      <c r="B124" s="66" t="s">
        <v>599</v>
      </c>
      <c r="C124" s="47" t="s">
        <v>114</v>
      </c>
      <c r="D124" s="58">
        <v>10000</v>
      </c>
      <c r="E124" s="71"/>
      <c r="F124" s="57"/>
    </row>
    <row r="125" spans="1:6" s="40" customFormat="1" ht="20.25" customHeight="1">
      <c r="A125" s="43">
        <v>123</v>
      </c>
      <c r="B125" s="44" t="s">
        <v>1008</v>
      </c>
      <c r="C125" s="49" t="s">
        <v>1013</v>
      </c>
      <c r="D125" s="58">
        <v>5000</v>
      </c>
      <c r="E125" s="71"/>
      <c r="F125" s="57"/>
    </row>
    <row r="126" spans="1:6" s="40" customFormat="1" ht="20.25" customHeight="1">
      <c r="A126" s="43">
        <v>124</v>
      </c>
      <c r="B126" s="44" t="s">
        <v>1009</v>
      </c>
      <c r="C126" s="49" t="s">
        <v>864</v>
      </c>
      <c r="D126" s="58">
        <v>3000</v>
      </c>
      <c r="E126" s="71"/>
      <c r="F126" s="57"/>
    </row>
    <row r="127" spans="1:6" s="40" customFormat="1" ht="20.25" customHeight="1">
      <c r="A127" s="43">
        <v>125</v>
      </c>
      <c r="B127" s="44" t="s">
        <v>1009</v>
      </c>
      <c r="C127" s="49" t="s">
        <v>847</v>
      </c>
      <c r="D127" s="58">
        <v>8000</v>
      </c>
      <c r="E127" s="71"/>
      <c r="F127" s="57"/>
    </row>
    <row r="128" spans="1:6" s="40" customFormat="1" ht="20.25" customHeight="1">
      <c r="A128" s="43">
        <v>126</v>
      </c>
      <c r="B128" s="44" t="s">
        <v>629</v>
      </c>
      <c r="C128" s="49" t="s">
        <v>1014</v>
      </c>
      <c r="D128" s="58">
        <v>8000</v>
      </c>
      <c r="E128" s="71"/>
      <c r="F128" s="57"/>
    </row>
    <row r="129" spans="1:6" s="40" customFormat="1" ht="20.25" customHeight="1">
      <c r="A129" s="43">
        <v>127</v>
      </c>
      <c r="B129" s="44" t="s">
        <v>415</v>
      </c>
      <c r="C129" s="49" t="s">
        <v>1015</v>
      </c>
      <c r="D129" s="58">
        <v>10000</v>
      </c>
      <c r="E129" s="71"/>
      <c r="F129" s="57"/>
    </row>
    <row r="130" spans="1:6" s="40" customFormat="1" ht="20.25" customHeight="1">
      <c r="A130" s="43">
        <v>128</v>
      </c>
      <c r="B130" s="44" t="s">
        <v>854</v>
      </c>
      <c r="C130" s="49" t="s">
        <v>711</v>
      </c>
      <c r="D130" s="58">
        <v>9000</v>
      </c>
      <c r="E130" s="71"/>
      <c r="F130" s="57"/>
    </row>
    <row r="131" spans="1:6" s="40" customFormat="1" ht="20.25" customHeight="1">
      <c r="A131" s="43">
        <v>129</v>
      </c>
      <c r="B131" s="44" t="s">
        <v>787</v>
      </c>
      <c r="C131" s="49" t="s">
        <v>453</v>
      </c>
      <c r="D131" s="58">
        <v>8000</v>
      </c>
      <c r="E131" s="71"/>
      <c r="F131" s="57"/>
    </row>
    <row r="132" spans="1:6" s="40" customFormat="1" ht="20.25" customHeight="1">
      <c r="A132" s="43">
        <v>130</v>
      </c>
      <c r="B132" s="44" t="s">
        <v>378</v>
      </c>
      <c r="C132" s="49" t="s">
        <v>1016</v>
      </c>
      <c r="D132" s="58">
        <v>10000</v>
      </c>
      <c r="E132" s="71"/>
      <c r="F132" s="57"/>
    </row>
    <row r="133" spans="1:6" s="40" customFormat="1" ht="20.25" customHeight="1">
      <c r="A133" s="43">
        <v>131</v>
      </c>
      <c r="B133" s="44" t="s">
        <v>1010</v>
      </c>
      <c r="C133" s="49" t="s">
        <v>1011</v>
      </c>
      <c r="D133" s="58">
        <v>10000</v>
      </c>
      <c r="E133" s="71"/>
      <c r="F133" s="57"/>
    </row>
    <row r="134" spans="1:6" s="40" customFormat="1" ht="20.25" customHeight="1">
      <c r="A134" s="43">
        <v>132</v>
      </c>
      <c r="B134" s="44" t="s">
        <v>1010</v>
      </c>
      <c r="C134" s="49" t="s">
        <v>1012</v>
      </c>
      <c r="D134" s="58">
        <v>22000</v>
      </c>
      <c r="E134" s="71"/>
      <c r="F134" s="57"/>
    </row>
    <row r="135" spans="1:6" s="40" customFormat="1" ht="20.25" customHeight="1">
      <c r="A135" s="43">
        <v>133</v>
      </c>
      <c r="B135" s="44" t="s">
        <v>618</v>
      </c>
      <c r="C135" s="47" t="s">
        <v>951</v>
      </c>
      <c r="D135" s="58">
        <v>5000</v>
      </c>
      <c r="E135" s="71"/>
      <c r="F135" s="57"/>
    </row>
    <row r="136" spans="1:6" s="40" customFormat="1" ht="20.25" customHeight="1">
      <c r="A136" s="43">
        <v>134</v>
      </c>
      <c r="B136" s="44" t="s">
        <v>618</v>
      </c>
      <c r="C136" s="47" t="s">
        <v>1018</v>
      </c>
      <c r="D136" s="58">
        <v>10000</v>
      </c>
      <c r="E136" s="43" t="s">
        <v>117</v>
      </c>
      <c r="F136" s="68">
        <v>118000</v>
      </c>
    </row>
    <row r="137" spans="1:6" s="40" customFormat="1" ht="20.25" customHeight="1">
      <c r="A137" s="43">
        <v>135</v>
      </c>
      <c r="B137" s="44" t="s">
        <v>144</v>
      </c>
      <c r="C137" s="49" t="s">
        <v>1029</v>
      </c>
      <c r="D137" s="58">
        <v>9000</v>
      </c>
      <c r="E137" s="71"/>
      <c r="F137" s="57"/>
    </row>
    <row r="138" spans="1:6" s="40" customFormat="1" ht="20.25" customHeight="1">
      <c r="A138" s="43">
        <v>136</v>
      </c>
      <c r="B138" s="44" t="s">
        <v>850</v>
      </c>
      <c r="C138" s="49" t="s">
        <v>212</v>
      </c>
      <c r="D138" s="58">
        <v>10000</v>
      </c>
      <c r="E138" s="71"/>
      <c r="F138" s="57"/>
    </row>
    <row r="139" spans="1:6" s="40" customFormat="1" ht="20.25" customHeight="1">
      <c r="A139" s="43">
        <v>137</v>
      </c>
      <c r="B139" s="44" t="s">
        <v>1019</v>
      </c>
      <c r="C139" s="49" t="s">
        <v>616</v>
      </c>
      <c r="D139" s="58">
        <v>10000</v>
      </c>
      <c r="E139" s="71"/>
      <c r="F139" s="57"/>
    </row>
    <row r="140" spans="1:6" s="40" customFormat="1" ht="20.25" customHeight="1">
      <c r="A140" s="43">
        <v>138</v>
      </c>
      <c r="B140" s="44" t="s">
        <v>1020</v>
      </c>
      <c r="C140" s="49" t="s">
        <v>1030</v>
      </c>
      <c r="D140" s="58">
        <v>9000</v>
      </c>
      <c r="E140" s="71"/>
      <c r="F140" s="57"/>
    </row>
    <row r="141" spans="1:6" s="40" customFormat="1" ht="20.25" customHeight="1">
      <c r="A141" s="43">
        <v>139</v>
      </c>
      <c r="B141" s="44" t="s">
        <v>612</v>
      </c>
      <c r="C141" s="49" t="s">
        <v>594</v>
      </c>
      <c r="D141" s="58">
        <v>10000</v>
      </c>
      <c r="E141" s="71"/>
      <c r="F141" s="57"/>
    </row>
    <row r="142" spans="1:6" s="40" customFormat="1" ht="20.25" customHeight="1">
      <c r="A142" s="43">
        <v>140</v>
      </c>
      <c r="B142" s="44" t="s">
        <v>1021</v>
      </c>
      <c r="C142" s="49" t="s">
        <v>228</v>
      </c>
      <c r="D142" s="58">
        <v>8000</v>
      </c>
      <c r="E142" s="71"/>
      <c r="F142" s="57"/>
    </row>
    <row r="143" spans="1:6" s="40" customFormat="1" ht="20.25" customHeight="1">
      <c r="A143" s="43">
        <v>141</v>
      </c>
      <c r="B143" s="66" t="s">
        <v>1021</v>
      </c>
      <c r="C143" s="47" t="s">
        <v>1027</v>
      </c>
      <c r="D143" s="51">
        <v>10000</v>
      </c>
      <c r="E143" s="71"/>
      <c r="F143" s="57"/>
    </row>
    <row r="144" spans="1:6" s="40" customFormat="1" ht="20.25" customHeight="1">
      <c r="A144" s="43">
        <v>142</v>
      </c>
      <c r="B144" s="66" t="s">
        <v>1022</v>
      </c>
      <c r="C144" s="47" t="s">
        <v>876</v>
      </c>
      <c r="D144" s="58">
        <v>8000</v>
      </c>
      <c r="E144" s="71"/>
      <c r="F144" s="57"/>
    </row>
    <row r="145" spans="1:6" s="40" customFormat="1" ht="20.25" customHeight="1">
      <c r="A145" s="43">
        <v>143</v>
      </c>
      <c r="B145" s="44" t="s">
        <v>84</v>
      </c>
      <c r="C145" s="49" t="s">
        <v>1023</v>
      </c>
      <c r="D145" s="58">
        <v>10000</v>
      </c>
      <c r="E145" s="71"/>
      <c r="F145" s="57"/>
    </row>
    <row r="146" spans="1:6" s="40" customFormat="1" ht="20.25" customHeight="1">
      <c r="A146" s="43">
        <v>144</v>
      </c>
      <c r="B146" s="44" t="s">
        <v>84</v>
      </c>
      <c r="C146" s="49" t="s">
        <v>1025</v>
      </c>
      <c r="D146" s="58">
        <v>22000</v>
      </c>
      <c r="E146" s="71"/>
      <c r="F146" s="57"/>
    </row>
    <row r="147" spans="1:6" s="40" customFormat="1" ht="20.25" customHeight="1">
      <c r="A147" s="43">
        <v>145</v>
      </c>
      <c r="B147" s="44" t="s">
        <v>84</v>
      </c>
      <c r="C147" s="49" t="s">
        <v>1031</v>
      </c>
      <c r="D147" s="58">
        <v>10000</v>
      </c>
      <c r="E147" s="71"/>
      <c r="F147" s="57"/>
    </row>
    <row r="148" spans="1:6" s="40" customFormat="1" ht="20.25" customHeight="1">
      <c r="A148" s="43">
        <v>146</v>
      </c>
      <c r="B148" s="44" t="s">
        <v>84</v>
      </c>
      <c r="C148" s="49" t="s">
        <v>1032</v>
      </c>
      <c r="D148" s="58">
        <v>10000</v>
      </c>
      <c r="E148" s="71"/>
      <c r="F148" s="57"/>
    </row>
    <row r="149" spans="1:6" s="40" customFormat="1" ht="20.25" customHeight="1">
      <c r="A149" s="43">
        <v>147</v>
      </c>
      <c r="B149" s="44" t="s">
        <v>615</v>
      </c>
      <c r="C149" s="49" t="s">
        <v>1033</v>
      </c>
      <c r="D149" s="58">
        <v>10000</v>
      </c>
      <c r="E149" s="71"/>
      <c r="F149" s="57"/>
    </row>
    <row r="150" spans="1:6" s="40" customFormat="1" ht="20.25" customHeight="1">
      <c r="A150" s="43">
        <v>148</v>
      </c>
      <c r="B150" s="44" t="s">
        <v>941</v>
      </c>
      <c r="C150" s="49" t="s">
        <v>874</v>
      </c>
      <c r="D150" s="58">
        <v>7000</v>
      </c>
      <c r="E150" s="71"/>
      <c r="F150" s="57"/>
    </row>
    <row r="151" spans="1:6" s="40" customFormat="1" ht="20.25" customHeight="1">
      <c r="A151" s="43">
        <v>149</v>
      </c>
      <c r="B151" s="44" t="s">
        <v>1024</v>
      </c>
      <c r="C151" s="49" t="s">
        <v>165</v>
      </c>
      <c r="D151" s="58">
        <v>10000</v>
      </c>
      <c r="E151" s="43" t="s">
        <v>813</v>
      </c>
      <c r="F151" s="68">
        <v>153000</v>
      </c>
    </row>
    <row r="152" spans="1:6" s="40" customFormat="1" ht="20.25" customHeight="1">
      <c r="A152" s="43">
        <v>150</v>
      </c>
      <c r="B152" s="44" t="s">
        <v>395</v>
      </c>
      <c r="C152" s="49" t="s">
        <v>641</v>
      </c>
      <c r="D152" s="58">
        <v>10000</v>
      </c>
      <c r="E152" s="71"/>
      <c r="F152" s="57"/>
    </row>
    <row r="153" spans="1:6" s="40" customFormat="1" ht="20.25" customHeight="1">
      <c r="A153" s="43">
        <v>151</v>
      </c>
      <c r="B153" s="44" t="s">
        <v>875</v>
      </c>
      <c r="C153" s="49" t="s">
        <v>894</v>
      </c>
      <c r="D153" s="58">
        <v>18700</v>
      </c>
      <c r="E153" s="71"/>
      <c r="F153" s="57"/>
    </row>
    <row r="154" spans="1:6" s="40" customFormat="1" ht="20.25" customHeight="1">
      <c r="A154" s="43">
        <v>152</v>
      </c>
      <c r="B154" s="44" t="s">
        <v>626</v>
      </c>
      <c r="C154" s="49" t="s">
        <v>214</v>
      </c>
      <c r="D154" s="58">
        <v>9000</v>
      </c>
      <c r="E154" s="71"/>
      <c r="F154" s="57"/>
    </row>
    <row r="155" spans="1:6" s="40" customFormat="1" ht="20.25" customHeight="1">
      <c r="A155" s="43">
        <v>153</v>
      </c>
      <c r="B155" s="44" t="s">
        <v>772</v>
      </c>
      <c r="C155" s="47" t="s">
        <v>1034</v>
      </c>
      <c r="D155" s="58">
        <v>8000</v>
      </c>
      <c r="E155" s="71"/>
      <c r="F155" s="57"/>
    </row>
    <row r="156" spans="1:6" s="40" customFormat="1" ht="20.25" customHeight="1">
      <c r="A156" s="43">
        <v>154</v>
      </c>
      <c r="B156" s="44" t="s">
        <v>590</v>
      </c>
      <c r="C156" s="47" t="s">
        <v>877</v>
      </c>
      <c r="D156" s="58">
        <v>5000</v>
      </c>
      <c r="E156" s="71"/>
      <c r="F156" s="57"/>
    </row>
    <row r="157" spans="1:6" s="40" customFormat="1" ht="20.25" customHeight="1">
      <c r="A157" s="43">
        <v>155</v>
      </c>
      <c r="B157" s="66" t="s">
        <v>590</v>
      </c>
      <c r="C157" s="47" t="s">
        <v>436</v>
      </c>
      <c r="D157" s="51">
        <v>22000</v>
      </c>
      <c r="E157" s="71"/>
      <c r="F157" s="57"/>
    </row>
    <row r="158" spans="1:6" s="40" customFormat="1" ht="20.25" customHeight="1">
      <c r="A158" s="43">
        <v>156</v>
      </c>
      <c r="B158" s="66" t="s">
        <v>590</v>
      </c>
      <c r="C158" s="47" t="s">
        <v>465</v>
      </c>
      <c r="D158" s="58">
        <v>5000</v>
      </c>
      <c r="E158" s="71"/>
      <c r="F158" s="57"/>
    </row>
    <row r="159" spans="1:6" s="40" customFormat="1" ht="20.25" customHeight="1">
      <c r="A159" s="43">
        <v>157</v>
      </c>
      <c r="B159" s="44" t="s">
        <v>635</v>
      </c>
      <c r="C159" s="49" t="s">
        <v>152</v>
      </c>
      <c r="D159" s="58">
        <v>5000</v>
      </c>
      <c r="E159" s="71"/>
      <c r="F159" s="57"/>
    </row>
    <row r="160" spans="1:6" s="40" customFormat="1" ht="20.25" customHeight="1">
      <c r="A160" s="43">
        <v>158</v>
      </c>
      <c r="B160" s="44" t="s">
        <v>391</v>
      </c>
      <c r="C160" s="49" t="s">
        <v>893</v>
      </c>
      <c r="D160" s="58">
        <v>8000</v>
      </c>
      <c r="E160" s="71"/>
      <c r="F160" s="57"/>
    </row>
    <row r="161" spans="1:6" s="40" customFormat="1" ht="20.25" customHeight="1">
      <c r="A161" s="43">
        <v>159</v>
      </c>
      <c r="B161" s="44" t="s">
        <v>469</v>
      </c>
      <c r="C161" s="49" t="s">
        <v>781</v>
      </c>
      <c r="D161" s="58">
        <v>10000</v>
      </c>
      <c r="E161" s="71"/>
      <c r="F161" s="57"/>
    </row>
    <row r="162" spans="1:6" s="40" customFormat="1" ht="20.25" customHeight="1">
      <c r="A162" s="43">
        <v>160</v>
      </c>
      <c r="B162" s="44" t="s">
        <v>596</v>
      </c>
      <c r="C162" s="49" t="s">
        <v>811</v>
      </c>
      <c r="D162" s="58">
        <v>5000</v>
      </c>
      <c r="E162" s="43" t="s">
        <v>828</v>
      </c>
      <c r="F162" s="68">
        <v>105700</v>
      </c>
    </row>
    <row r="163" spans="1:6" s="40" customFormat="1" ht="20.25" customHeight="1">
      <c r="A163" s="43">
        <v>161</v>
      </c>
      <c r="B163" s="44" t="s">
        <v>819</v>
      </c>
      <c r="C163" s="49" t="s">
        <v>583</v>
      </c>
      <c r="D163" s="58">
        <v>2200</v>
      </c>
      <c r="E163" s="71"/>
      <c r="F163" s="57"/>
    </row>
    <row r="164" spans="1:6" s="40" customFormat="1" ht="20.25" customHeight="1">
      <c r="A164" s="43">
        <v>162</v>
      </c>
      <c r="B164" s="44" t="s">
        <v>142</v>
      </c>
      <c r="C164" s="49" t="s">
        <v>1036</v>
      </c>
      <c r="D164" s="58">
        <v>2000</v>
      </c>
      <c r="E164" s="71"/>
      <c r="F164" s="57"/>
    </row>
    <row r="165" spans="1:6" s="40" customFormat="1" ht="20.25" customHeight="1">
      <c r="A165" s="43">
        <v>163</v>
      </c>
      <c r="B165" s="44" t="s">
        <v>142</v>
      </c>
      <c r="C165" s="49" t="s">
        <v>1037</v>
      </c>
      <c r="D165" s="58">
        <v>3000</v>
      </c>
      <c r="E165" s="71"/>
      <c r="F165" s="57"/>
    </row>
    <row r="166" spans="1:6" s="40" customFormat="1" ht="20.25" customHeight="1">
      <c r="A166" s="43">
        <v>164</v>
      </c>
      <c r="B166" s="44" t="s">
        <v>142</v>
      </c>
      <c r="C166" s="49" t="s">
        <v>1035</v>
      </c>
      <c r="D166" s="58">
        <v>5000</v>
      </c>
      <c r="E166" s="71"/>
      <c r="F166" s="57"/>
    </row>
    <row r="167" spans="1:6" s="40" customFormat="1" ht="20.25" customHeight="1">
      <c r="A167" s="43">
        <v>165</v>
      </c>
      <c r="B167" s="44" t="s">
        <v>644</v>
      </c>
      <c r="C167" s="49" t="s">
        <v>910</v>
      </c>
      <c r="D167" s="58">
        <v>8000</v>
      </c>
      <c r="E167" s="71"/>
      <c r="F167" s="57"/>
    </row>
    <row r="168" spans="1:6" s="40" customFormat="1" ht="20.25" customHeight="1">
      <c r="A168" s="43">
        <v>166</v>
      </c>
      <c r="B168" s="44" t="s">
        <v>367</v>
      </c>
      <c r="C168" s="49" t="s">
        <v>215</v>
      </c>
      <c r="D168" s="58">
        <v>2500</v>
      </c>
      <c r="E168" s="71"/>
      <c r="F168" s="57"/>
    </row>
    <row r="169" spans="1:6" s="40" customFormat="1" ht="20.25" customHeight="1">
      <c r="A169" s="43">
        <v>167</v>
      </c>
      <c r="B169" s="44" t="s">
        <v>367</v>
      </c>
      <c r="C169" s="49" t="s">
        <v>79</v>
      </c>
      <c r="D169" s="58">
        <v>8000</v>
      </c>
      <c r="E169" s="71"/>
      <c r="F169" s="57"/>
    </row>
    <row r="170" spans="1:6" s="40" customFormat="1" ht="20.25" customHeight="1">
      <c r="A170" s="43">
        <v>168</v>
      </c>
      <c r="B170" s="44" t="s">
        <v>367</v>
      </c>
      <c r="C170" s="49" t="s">
        <v>216</v>
      </c>
      <c r="D170" s="58">
        <v>8000</v>
      </c>
      <c r="E170" s="71"/>
      <c r="F170" s="57"/>
    </row>
    <row r="171" spans="1:6" s="40" customFormat="1" ht="20.25" customHeight="1">
      <c r="A171" s="43">
        <v>169</v>
      </c>
      <c r="B171" s="44" t="s">
        <v>1028</v>
      </c>
      <c r="C171" s="49" t="s">
        <v>690</v>
      </c>
      <c r="D171" s="58">
        <v>10000</v>
      </c>
      <c r="E171" s="71"/>
      <c r="F171" s="57"/>
    </row>
    <row r="172" spans="1:6" s="40" customFormat="1" ht="20.25" customHeight="1">
      <c r="A172" s="43">
        <v>170</v>
      </c>
      <c r="B172" s="44" t="s">
        <v>1028</v>
      </c>
      <c r="C172" s="49" t="s">
        <v>220</v>
      </c>
      <c r="D172" s="58">
        <v>12000</v>
      </c>
      <c r="E172" s="71"/>
      <c r="F172" s="57"/>
    </row>
    <row r="173" spans="1:6" s="40" customFormat="1" ht="20.25" customHeight="1">
      <c r="A173" s="43">
        <v>171</v>
      </c>
      <c r="B173" s="44" t="s">
        <v>1028</v>
      </c>
      <c r="C173" s="49" t="s">
        <v>224</v>
      </c>
      <c r="D173" s="58">
        <v>13000</v>
      </c>
      <c r="E173" s="71"/>
      <c r="F173" s="57"/>
    </row>
    <row r="174" spans="1:6" s="40" customFormat="1" ht="20.25" customHeight="1">
      <c r="A174" s="43">
        <v>172</v>
      </c>
      <c r="B174" s="44" t="s">
        <v>408</v>
      </c>
      <c r="C174" s="49" t="s">
        <v>912</v>
      </c>
      <c r="D174" s="58">
        <v>2000</v>
      </c>
      <c r="E174" s="71"/>
      <c r="F174" s="57"/>
    </row>
    <row r="175" spans="1:6" s="40" customFormat="1" ht="20.25" customHeight="1">
      <c r="A175" s="43">
        <v>173</v>
      </c>
      <c r="B175" s="44" t="s">
        <v>408</v>
      </c>
      <c r="C175" s="49" t="s">
        <v>313</v>
      </c>
      <c r="D175" s="58">
        <v>1000</v>
      </c>
      <c r="E175" s="71"/>
      <c r="F175" s="57"/>
    </row>
    <row r="176" spans="1:6" s="40" customFormat="1" ht="20.25" customHeight="1">
      <c r="A176" s="43">
        <v>174</v>
      </c>
      <c r="B176" s="44" t="s">
        <v>408</v>
      </c>
      <c r="C176" s="49" t="s">
        <v>221</v>
      </c>
      <c r="D176" s="58">
        <v>8000</v>
      </c>
      <c r="E176" s="71"/>
      <c r="F176" s="57"/>
    </row>
    <row r="177" spans="1:6" s="40" customFormat="1" ht="20.25" customHeight="1">
      <c r="A177" s="43">
        <v>175</v>
      </c>
      <c r="B177" s="44" t="s">
        <v>408</v>
      </c>
      <c r="C177" s="49" t="s">
        <v>376</v>
      </c>
      <c r="D177" s="58">
        <v>1000</v>
      </c>
      <c r="E177" s="71"/>
      <c r="F177" s="57"/>
    </row>
    <row r="178" spans="1:6" s="40" customFormat="1" ht="20.25" customHeight="1">
      <c r="A178" s="43">
        <v>176</v>
      </c>
      <c r="B178" s="44" t="s">
        <v>408</v>
      </c>
      <c r="C178" s="49" t="s">
        <v>909</v>
      </c>
      <c r="D178" s="58">
        <v>6000</v>
      </c>
      <c r="E178" s="71"/>
      <c r="F178" s="57"/>
    </row>
    <row r="179" spans="1:6" s="40" customFormat="1" ht="20.25" customHeight="1">
      <c r="A179" s="43">
        <v>177</v>
      </c>
      <c r="B179" s="44" t="s">
        <v>431</v>
      </c>
      <c r="C179" s="49" t="s">
        <v>906</v>
      </c>
      <c r="D179" s="58">
        <v>1000</v>
      </c>
      <c r="E179" s="71"/>
      <c r="F179" s="57"/>
    </row>
    <row r="180" spans="1:6" s="40" customFormat="1" ht="20.25" customHeight="1">
      <c r="A180" s="43">
        <v>178</v>
      </c>
      <c r="B180" s="44" t="s">
        <v>434</v>
      </c>
      <c r="C180" s="49" t="s">
        <v>48</v>
      </c>
      <c r="D180" s="58">
        <v>2000</v>
      </c>
      <c r="E180" s="71"/>
      <c r="F180" s="57"/>
    </row>
    <row r="181" spans="1:6" s="40" customFormat="1" ht="20.25" customHeight="1">
      <c r="A181" s="43">
        <v>179</v>
      </c>
      <c r="B181" s="44" t="s">
        <v>31</v>
      </c>
      <c r="C181" s="49" t="s">
        <v>1039</v>
      </c>
      <c r="D181" s="58">
        <v>8000</v>
      </c>
      <c r="E181" s="71"/>
      <c r="F181" s="57"/>
    </row>
    <row r="182" spans="1:6" s="40" customFormat="1" ht="20.25" customHeight="1">
      <c r="A182" s="43">
        <v>180</v>
      </c>
      <c r="B182" s="44" t="s">
        <v>258</v>
      </c>
      <c r="C182" s="49" t="s">
        <v>891</v>
      </c>
      <c r="D182" s="58">
        <v>5000</v>
      </c>
      <c r="E182" s="71"/>
      <c r="F182" s="57"/>
    </row>
    <row r="183" spans="1:6" s="40" customFormat="1" ht="20.25" customHeight="1">
      <c r="A183" s="43">
        <v>181</v>
      </c>
      <c r="B183" s="44" t="s">
        <v>258</v>
      </c>
      <c r="C183" s="49" t="s">
        <v>872</v>
      </c>
      <c r="D183" s="58">
        <v>22000</v>
      </c>
      <c r="E183" s="71"/>
      <c r="F183" s="57"/>
    </row>
    <row r="184" spans="1:6" s="40" customFormat="1" ht="20.25" customHeight="1">
      <c r="A184" s="43">
        <v>182</v>
      </c>
      <c r="B184" s="44" t="s">
        <v>899</v>
      </c>
      <c r="C184" s="49" t="s">
        <v>470</v>
      </c>
      <c r="D184" s="58">
        <v>10000</v>
      </c>
      <c r="E184" s="71"/>
      <c r="F184" s="57"/>
    </row>
    <row r="185" spans="1:6" s="40" customFormat="1" ht="20.25" customHeight="1">
      <c r="A185" s="43">
        <v>183</v>
      </c>
      <c r="B185" s="44" t="s">
        <v>859</v>
      </c>
      <c r="C185" s="49" t="s">
        <v>100</v>
      </c>
      <c r="D185" s="58">
        <v>5000</v>
      </c>
      <c r="E185" s="71"/>
      <c r="F185" s="57"/>
    </row>
    <row r="186" spans="1:6" s="40" customFormat="1" ht="20.25" customHeight="1">
      <c r="A186" s="43">
        <v>184</v>
      </c>
      <c r="B186" s="44" t="s">
        <v>859</v>
      </c>
      <c r="C186" s="49" t="s">
        <v>903</v>
      </c>
      <c r="D186" s="58">
        <v>10000</v>
      </c>
      <c r="E186" s="71"/>
      <c r="F186" s="57"/>
    </row>
    <row r="187" spans="1:6" s="40" customFormat="1" ht="20.25" customHeight="1">
      <c r="A187" s="43">
        <v>185</v>
      </c>
      <c r="B187" s="44" t="s">
        <v>438</v>
      </c>
      <c r="C187" s="49" t="s">
        <v>227</v>
      </c>
      <c r="D187" s="58">
        <v>4000</v>
      </c>
      <c r="E187" s="71"/>
      <c r="F187" s="57"/>
    </row>
    <row r="188" spans="1:6" s="40" customFormat="1" ht="20.25" customHeight="1">
      <c r="A188" s="43">
        <v>186</v>
      </c>
      <c r="B188" s="44" t="s">
        <v>791</v>
      </c>
      <c r="C188" s="49" t="s">
        <v>480</v>
      </c>
      <c r="D188" s="58">
        <v>3000</v>
      </c>
      <c r="E188" s="71"/>
      <c r="F188" s="57"/>
    </row>
    <row r="189" spans="1:6" s="40" customFormat="1" ht="20.25" customHeight="1">
      <c r="A189" s="43">
        <v>187</v>
      </c>
      <c r="B189" s="44" t="s">
        <v>647</v>
      </c>
      <c r="C189" s="49" t="s">
        <v>247</v>
      </c>
      <c r="D189" s="58">
        <v>10000</v>
      </c>
      <c r="E189" s="71"/>
      <c r="F189" s="57"/>
    </row>
    <row r="190" spans="1:6" s="40" customFormat="1" ht="20.25" customHeight="1">
      <c r="A190" s="43">
        <v>188</v>
      </c>
      <c r="B190" s="44" t="s">
        <v>647</v>
      </c>
      <c r="C190" s="49" t="s">
        <v>38</v>
      </c>
      <c r="D190" s="58">
        <v>12000</v>
      </c>
      <c r="E190" s="71"/>
      <c r="F190" s="57"/>
    </row>
    <row r="191" spans="1:6" s="40" customFormat="1" ht="20.25" customHeight="1">
      <c r="A191" s="43">
        <v>189</v>
      </c>
      <c r="B191" s="44" t="s">
        <v>901</v>
      </c>
      <c r="C191" s="49" t="s">
        <v>1040</v>
      </c>
      <c r="D191" s="58">
        <v>5500</v>
      </c>
      <c r="E191" s="71"/>
      <c r="F191" s="57"/>
    </row>
    <row r="192" spans="1:6" s="40" customFormat="1" ht="20.25" customHeight="1">
      <c r="A192" s="43">
        <v>190</v>
      </c>
      <c r="B192" s="44" t="s">
        <v>1038</v>
      </c>
      <c r="C192" s="49" t="s">
        <v>232</v>
      </c>
      <c r="D192" s="58">
        <v>10000</v>
      </c>
      <c r="E192" s="71"/>
      <c r="F192" s="57"/>
    </row>
    <row r="193" spans="1:6" s="40" customFormat="1" ht="20.25" customHeight="1">
      <c r="A193" s="43">
        <v>191</v>
      </c>
      <c r="B193" s="44" t="s">
        <v>818</v>
      </c>
      <c r="C193" s="49" t="s">
        <v>343</v>
      </c>
      <c r="D193" s="58">
        <v>10000</v>
      </c>
      <c r="E193" s="71"/>
      <c r="F193" s="57"/>
    </row>
    <row r="194" spans="1:6" s="40" customFormat="1" ht="20.25" customHeight="1">
      <c r="A194" s="43">
        <v>192</v>
      </c>
      <c r="B194" s="44" t="s">
        <v>818</v>
      </c>
      <c r="C194" s="49" t="s">
        <v>1041</v>
      </c>
      <c r="D194" s="58">
        <v>8000</v>
      </c>
      <c r="E194" s="71"/>
      <c r="F194" s="57"/>
    </row>
    <row r="195" spans="1:6" s="40" customFormat="1" ht="20.25" customHeight="1">
      <c r="A195" s="43">
        <v>193</v>
      </c>
      <c r="B195" s="66" t="s">
        <v>451</v>
      </c>
      <c r="C195" s="47" t="s">
        <v>1043</v>
      </c>
      <c r="D195" s="51">
        <v>12000</v>
      </c>
      <c r="E195" s="71"/>
      <c r="F195" s="57"/>
    </row>
    <row r="196" spans="1:6" s="40" customFormat="1" ht="20.25" customHeight="1">
      <c r="A196" s="43">
        <v>194</v>
      </c>
      <c r="B196" s="66" t="s">
        <v>451</v>
      </c>
      <c r="C196" s="47" t="s">
        <v>1045</v>
      </c>
      <c r="D196" s="58">
        <v>7000</v>
      </c>
      <c r="E196" s="71"/>
      <c r="F196" s="57"/>
    </row>
    <row r="197" spans="1:6" s="40" customFormat="1" ht="20.25" customHeight="1">
      <c r="A197" s="43">
        <v>195</v>
      </c>
      <c r="B197" s="66" t="s">
        <v>451</v>
      </c>
      <c r="C197" s="47" t="s">
        <v>740</v>
      </c>
      <c r="D197" s="58">
        <v>2000</v>
      </c>
      <c r="E197" s="71"/>
      <c r="F197" s="57"/>
    </row>
    <row r="198" spans="1:6" s="40" customFormat="1" ht="20.25" customHeight="1">
      <c r="A198" s="43">
        <v>196</v>
      </c>
      <c r="B198" s="44" t="s">
        <v>451</v>
      </c>
      <c r="C198" s="49" t="s">
        <v>911</v>
      </c>
      <c r="D198" s="58">
        <v>10000</v>
      </c>
      <c r="E198" s="71"/>
      <c r="F198" s="57"/>
    </row>
    <row r="199" spans="1:6" s="40" customFormat="1" ht="20.25" customHeight="1">
      <c r="A199" s="43">
        <v>197</v>
      </c>
      <c r="B199" s="44" t="s">
        <v>536</v>
      </c>
      <c r="C199" s="49" t="s">
        <v>919</v>
      </c>
      <c r="D199" s="58">
        <v>9000</v>
      </c>
      <c r="E199" s="71"/>
      <c r="F199" s="57"/>
    </row>
    <row r="200" spans="1:6" s="40" customFormat="1" ht="20.25" customHeight="1">
      <c r="A200" s="43">
        <v>198</v>
      </c>
      <c r="B200" s="44" t="s">
        <v>649</v>
      </c>
      <c r="C200" s="49" t="s">
        <v>904</v>
      </c>
      <c r="D200" s="58">
        <v>10000</v>
      </c>
      <c r="E200" s="71"/>
      <c r="F200" s="57"/>
    </row>
    <row r="201" spans="1:6" s="40" customFormat="1" ht="20.25" customHeight="1">
      <c r="A201" s="43">
        <v>199</v>
      </c>
      <c r="B201" s="44" t="s">
        <v>652</v>
      </c>
      <c r="C201" s="49" t="s">
        <v>16</v>
      </c>
      <c r="D201" s="58">
        <v>8000</v>
      </c>
      <c r="E201" s="71"/>
      <c r="F201" s="57"/>
    </row>
    <row r="202" spans="1:6" s="40" customFormat="1" ht="20.25" customHeight="1">
      <c r="A202" s="43">
        <v>200</v>
      </c>
      <c r="B202" s="44" t="s">
        <v>652</v>
      </c>
      <c r="C202" s="49" t="s">
        <v>883</v>
      </c>
      <c r="D202" s="58">
        <v>7000</v>
      </c>
      <c r="E202" s="71"/>
      <c r="F202" s="57"/>
    </row>
    <row r="203" spans="1:6" s="40" customFormat="1" ht="20.25" customHeight="1">
      <c r="A203" s="43">
        <v>201</v>
      </c>
      <c r="B203" s="44" t="s">
        <v>577</v>
      </c>
      <c r="C203" s="49" t="s">
        <v>460</v>
      </c>
      <c r="D203" s="58">
        <v>8000</v>
      </c>
      <c r="E203" s="43" t="s">
        <v>373</v>
      </c>
      <c r="F203" s="68">
        <v>290200</v>
      </c>
    </row>
    <row r="204" spans="1:6" s="40" customFormat="1" ht="20.25" customHeight="1">
      <c r="A204" s="43">
        <v>202</v>
      </c>
      <c r="B204" s="44" t="s">
        <v>201</v>
      </c>
      <c r="C204" s="49" t="s">
        <v>226</v>
      </c>
      <c r="D204" s="58">
        <v>3000</v>
      </c>
      <c r="E204" s="71"/>
      <c r="F204" s="57"/>
    </row>
    <row r="205" spans="1:6" s="40" customFormat="1" ht="20.25" customHeight="1">
      <c r="A205" s="43">
        <v>203</v>
      </c>
      <c r="B205" s="44" t="s">
        <v>201</v>
      </c>
      <c r="C205" s="49" t="s">
        <v>1048</v>
      </c>
      <c r="D205" s="58">
        <v>12000</v>
      </c>
      <c r="E205" s="71"/>
      <c r="F205" s="57"/>
    </row>
    <row r="206" spans="1:6" s="40" customFormat="1" ht="20.25" customHeight="1">
      <c r="A206" s="43">
        <v>204</v>
      </c>
      <c r="B206" s="44" t="s">
        <v>922</v>
      </c>
      <c r="C206" s="49" t="s">
        <v>1042</v>
      </c>
      <c r="D206" s="58">
        <v>12000</v>
      </c>
      <c r="E206" s="71"/>
      <c r="F206" s="57"/>
    </row>
    <row r="207" spans="1:6" s="40" customFormat="1" ht="20.25" customHeight="1">
      <c r="A207" s="43">
        <v>205</v>
      </c>
      <c r="B207" s="44" t="s">
        <v>1046</v>
      </c>
      <c r="C207" s="49" t="s">
        <v>229</v>
      </c>
      <c r="D207" s="58">
        <v>5000</v>
      </c>
      <c r="E207" s="71"/>
      <c r="F207" s="57"/>
    </row>
    <row r="208" spans="1:6" s="40" customFormat="1" ht="20.25" customHeight="1">
      <c r="A208" s="43">
        <v>206</v>
      </c>
      <c r="B208" s="44" t="s">
        <v>71</v>
      </c>
      <c r="C208" s="49" t="s">
        <v>269</v>
      </c>
      <c r="D208" s="58">
        <v>20000</v>
      </c>
      <c r="E208" s="71"/>
      <c r="F208" s="57"/>
    </row>
    <row r="209" spans="1:6" s="40" customFormat="1" ht="20.25" customHeight="1">
      <c r="A209" s="43">
        <v>207</v>
      </c>
      <c r="B209" s="44" t="s">
        <v>441</v>
      </c>
      <c r="C209" s="49" t="s">
        <v>234</v>
      </c>
      <c r="D209" s="58">
        <v>9000</v>
      </c>
      <c r="E209" s="71"/>
      <c r="F209" s="57"/>
    </row>
    <row r="210" spans="1:6" s="40" customFormat="1" ht="20.25" customHeight="1">
      <c r="A210" s="43">
        <v>208</v>
      </c>
      <c r="B210" s="44" t="s">
        <v>126</v>
      </c>
      <c r="C210" s="49" t="s">
        <v>235</v>
      </c>
      <c r="D210" s="58">
        <v>6000</v>
      </c>
      <c r="E210" s="71"/>
      <c r="F210" s="57"/>
    </row>
    <row r="211" spans="1:6" s="40" customFormat="1" ht="20.25" customHeight="1">
      <c r="A211" s="43">
        <v>209</v>
      </c>
      <c r="B211" s="44" t="s">
        <v>655</v>
      </c>
      <c r="C211" s="49" t="s">
        <v>568</v>
      </c>
      <c r="D211" s="58">
        <v>10000</v>
      </c>
      <c r="E211" s="71"/>
      <c r="F211" s="57"/>
    </row>
    <row r="212" spans="1:6" s="40" customFormat="1" ht="20.25" customHeight="1">
      <c r="A212" s="43">
        <v>210</v>
      </c>
      <c r="B212" s="44" t="s">
        <v>655</v>
      </c>
      <c r="C212" s="49" t="s">
        <v>784</v>
      </c>
      <c r="D212" s="58">
        <v>7000</v>
      </c>
      <c r="E212" s="71"/>
      <c r="F212" s="57"/>
    </row>
    <row r="213" spans="1:6" s="40" customFormat="1" ht="20.25" customHeight="1">
      <c r="A213" s="43">
        <v>211</v>
      </c>
      <c r="B213" s="44" t="s">
        <v>655</v>
      </c>
      <c r="C213" s="49" t="s">
        <v>930</v>
      </c>
      <c r="D213" s="58">
        <v>10000</v>
      </c>
      <c r="E213" s="71"/>
      <c r="F213" s="57"/>
    </row>
    <row r="214" spans="1:6" s="40" customFormat="1" ht="20.25" customHeight="1">
      <c r="A214" s="43">
        <v>212</v>
      </c>
      <c r="B214" s="44" t="s">
        <v>585</v>
      </c>
      <c r="C214" s="49" t="s">
        <v>82</v>
      </c>
      <c r="D214" s="58">
        <v>10000</v>
      </c>
      <c r="E214" s="71"/>
      <c r="F214" s="57"/>
    </row>
    <row r="215" spans="1:6" s="40" customFormat="1" ht="20.25" customHeight="1">
      <c r="A215" s="43">
        <v>213</v>
      </c>
      <c r="B215" s="44" t="s">
        <v>831</v>
      </c>
      <c r="C215" s="49" t="s">
        <v>355</v>
      </c>
      <c r="D215" s="58">
        <v>10000</v>
      </c>
      <c r="E215" s="71"/>
      <c r="F215" s="57"/>
    </row>
    <row r="216" spans="1:6" s="40" customFormat="1" ht="20.25" customHeight="1">
      <c r="A216" s="43">
        <v>214</v>
      </c>
      <c r="B216" s="44" t="s">
        <v>188</v>
      </c>
      <c r="C216" s="49" t="s">
        <v>422</v>
      </c>
      <c r="D216" s="58">
        <v>5000</v>
      </c>
      <c r="E216" s="71"/>
      <c r="F216" s="57"/>
    </row>
    <row r="217" spans="1:6" s="40" customFormat="1" ht="20.25" customHeight="1">
      <c r="A217" s="43">
        <v>215</v>
      </c>
      <c r="B217" s="44" t="s">
        <v>363</v>
      </c>
      <c r="C217" s="49" t="s">
        <v>219</v>
      </c>
      <c r="D217" s="58">
        <v>10000</v>
      </c>
      <c r="E217" s="71"/>
      <c r="F217" s="57"/>
    </row>
    <row r="218" spans="1:6" s="40" customFormat="1" ht="20.25" customHeight="1">
      <c r="A218" s="43">
        <v>216</v>
      </c>
      <c r="B218" s="44" t="s">
        <v>1047</v>
      </c>
      <c r="C218" s="49" t="s">
        <v>931</v>
      </c>
      <c r="D218" s="58">
        <v>8000</v>
      </c>
      <c r="E218" s="71"/>
      <c r="F218" s="57"/>
    </row>
    <row r="219" spans="1:6" s="40" customFormat="1" ht="20.25" customHeight="1">
      <c r="A219" s="43">
        <v>217</v>
      </c>
      <c r="B219" s="66" t="s">
        <v>1047</v>
      </c>
      <c r="C219" s="47" t="s">
        <v>213</v>
      </c>
      <c r="D219" s="51">
        <v>8000</v>
      </c>
      <c r="E219" s="71"/>
      <c r="F219" s="57"/>
    </row>
    <row r="220" spans="1:6" s="40" customFormat="1" ht="20.25" customHeight="1">
      <c r="A220" s="43">
        <v>218</v>
      </c>
      <c r="B220" s="66" t="s">
        <v>1047</v>
      </c>
      <c r="C220" s="47" t="s">
        <v>1049</v>
      </c>
      <c r="D220" s="58">
        <v>10000</v>
      </c>
      <c r="E220" s="71"/>
      <c r="F220" s="57"/>
    </row>
    <row r="221" spans="1:6" s="40" customFormat="1" ht="20.25" customHeight="1">
      <c r="A221" s="43">
        <v>219</v>
      </c>
      <c r="B221" s="66" t="s">
        <v>77</v>
      </c>
      <c r="C221" s="47" t="s">
        <v>237</v>
      </c>
      <c r="D221" s="58">
        <v>10000</v>
      </c>
      <c r="E221" s="71"/>
      <c r="F221" s="57"/>
    </row>
    <row r="222" spans="1:6" s="40" customFormat="1" ht="20.25" customHeight="1">
      <c r="A222" s="43">
        <v>220</v>
      </c>
      <c r="B222" s="44" t="s">
        <v>955</v>
      </c>
      <c r="C222" s="49" t="s">
        <v>1050</v>
      </c>
      <c r="D222" s="58">
        <v>8000</v>
      </c>
      <c r="E222" s="71"/>
      <c r="F222" s="57"/>
    </row>
    <row r="223" spans="1:6" s="40" customFormat="1" ht="20.25" customHeight="1">
      <c r="A223" s="43">
        <v>221</v>
      </c>
      <c r="B223" s="44" t="s">
        <v>50</v>
      </c>
      <c r="C223" s="49" t="s">
        <v>96</v>
      </c>
      <c r="D223" s="58">
        <v>10000</v>
      </c>
      <c r="E223" s="71"/>
      <c r="F223" s="57"/>
    </row>
    <row r="224" spans="1:6" s="40" customFormat="1" ht="20.25" customHeight="1">
      <c r="A224" s="43">
        <v>222</v>
      </c>
      <c r="B224" s="44" t="s">
        <v>50</v>
      </c>
      <c r="C224" s="49" t="s">
        <v>870</v>
      </c>
      <c r="D224" s="58">
        <v>15000</v>
      </c>
      <c r="E224" s="43" t="s">
        <v>980</v>
      </c>
      <c r="F224" s="68">
        <v>198000</v>
      </c>
    </row>
    <row r="225" spans="1:6" s="40" customFormat="1" ht="20.25" customHeight="1">
      <c r="A225" s="43">
        <v>223</v>
      </c>
      <c r="B225" s="44" t="s">
        <v>554</v>
      </c>
      <c r="C225" s="49" t="s">
        <v>1026</v>
      </c>
      <c r="D225" s="58">
        <v>12000</v>
      </c>
      <c r="E225" s="71"/>
      <c r="F225" s="57"/>
    </row>
    <row r="226" spans="1:6" s="40" customFormat="1" ht="20.25" customHeight="1">
      <c r="A226" s="43">
        <v>224</v>
      </c>
      <c r="B226" s="44" t="s">
        <v>267</v>
      </c>
      <c r="C226" s="49" t="s">
        <v>1052</v>
      </c>
      <c r="D226" s="58">
        <v>10000</v>
      </c>
      <c r="E226" s="71"/>
      <c r="F226" s="57"/>
    </row>
    <row r="227" spans="1:6" s="40" customFormat="1" ht="20.25" customHeight="1">
      <c r="A227" s="43">
        <v>225</v>
      </c>
      <c r="B227" s="44" t="s">
        <v>267</v>
      </c>
      <c r="C227" s="49" t="s">
        <v>700</v>
      </c>
      <c r="D227" s="58">
        <v>22000</v>
      </c>
      <c r="E227" s="71"/>
      <c r="F227" s="57"/>
    </row>
    <row r="228" spans="1:6" s="40" customFormat="1" ht="20.25" customHeight="1">
      <c r="A228" s="43">
        <v>226</v>
      </c>
      <c r="B228" s="44" t="s">
        <v>267</v>
      </c>
      <c r="C228" s="49" t="s">
        <v>760</v>
      </c>
      <c r="D228" s="58">
        <v>6500</v>
      </c>
      <c r="E228" s="71"/>
      <c r="F228" s="57"/>
    </row>
    <row r="229" spans="1:6" s="40" customFormat="1" ht="20.25" customHeight="1">
      <c r="A229" s="43">
        <v>227</v>
      </c>
      <c r="B229" s="44" t="s">
        <v>183</v>
      </c>
      <c r="C229" s="49" t="s">
        <v>945</v>
      </c>
      <c r="D229" s="58">
        <v>10000</v>
      </c>
      <c r="E229" s="71"/>
      <c r="F229" s="57"/>
    </row>
    <row r="230" spans="1:6" s="40" customFormat="1" ht="20.25" customHeight="1">
      <c r="A230" s="43">
        <v>228</v>
      </c>
      <c r="B230" s="44" t="s">
        <v>112</v>
      </c>
      <c r="C230" s="49" t="s">
        <v>1055</v>
      </c>
      <c r="D230" s="58">
        <v>10000</v>
      </c>
      <c r="E230" s="71"/>
      <c r="F230" s="57"/>
    </row>
    <row r="231" spans="1:6" s="40" customFormat="1" ht="20.25" customHeight="1">
      <c r="A231" s="43">
        <v>229</v>
      </c>
      <c r="B231" s="44" t="s">
        <v>112</v>
      </c>
      <c r="C231" s="49" t="s">
        <v>832</v>
      </c>
      <c r="D231" s="58">
        <v>11000</v>
      </c>
      <c r="E231" s="71"/>
      <c r="F231" s="57"/>
    </row>
    <row r="232" spans="1:6" s="40" customFormat="1" ht="20.25" customHeight="1">
      <c r="A232" s="43">
        <v>230</v>
      </c>
      <c r="B232" s="44" t="s">
        <v>677</v>
      </c>
      <c r="C232" s="49" t="s">
        <v>944</v>
      </c>
      <c r="D232" s="58">
        <v>8000</v>
      </c>
      <c r="E232" s="71"/>
      <c r="F232" s="57"/>
    </row>
    <row r="233" spans="1:6" s="40" customFormat="1" ht="20.25" customHeight="1">
      <c r="A233" s="43">
        <v>231</v>
      </c>
      <c r="B233" s="44" t="s">
        <v>1053</v>
      </c>
      <c r="C233" s="49" t="s">
        <v>942</v>
      </c>
      <c r="D233" s="58">
        <v>2000</v>
      </c>
      <c r="E233" s="71"/>
      <c r="F233" s="57"/>
    </row>
    <row r="234" spans="1:6" s="40" customFormat="1" ht="20.25" customHeight="1">
      <c r="A234" s="43">
        <v>232</v>
      </c>
      <c r="B234" s="44" t="s">
        <v>1054</v>
      </c>
      <c r="C234" s="49" t="s">
        <v>328</v>
      </c>
      <c r="D234" s="58">
        <v>5000</v>
      </c>
      <c r="E234" s="43" t="s">
        <v>779</v>
      </c>
      <c r="F234" s="68">
        <v>96500</v>
      </c>
    </row>
    <row r="235" spans="1:6" ht="21" customHeight="1">
      <c r="A235" s="41"/>
      <c r="B235" s="37"/>
      <c r="C235" s="49" t="s">
        <v>244</v>
      </c>
      <c r="D235" s="54">
        <f>SUM(D3:D234)</f>
        <v>2029450</v>
      </c>
    </row>
    <row r="236" spans="1:6" ht="21" customHeight="1">
      <c r="A236" s="41"/>
      <c r="B236" s="37"/>
      <c r="C236" s="38" t="s">
        <v>102</v>
      </c>
      <c r="D236" s="38"/>
    </row>
  </sheetData>
  <autoFilter ref="A2:D236"/>
  <phoneticPr fontId="2"/>
  <dataValidations count="1">
    <dataValidation imeMode="hiragana" allowBlank="1" showDropDown="0" showInputMessage="1" showErrorMessage="1" sqref="B14:B234"/>
  </dataValidations>
  <pageMargins left="0.7" right="0.7" top="0.75" bottom="0.75" header="0.3" footer="0.3"/>
  <pageSetup paperSize="9" scale="83"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F33"/>
  <sheetViews>
    <sheetView topLeftCell="A16" workbookViewId="0">
      <selection activeCell="C28" sqref="C28"/>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1068</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663</v>
      </c>
      <c r="C3" s="47" t="s">
        <v>547</v>
      </c>
      <c r="D3" s="51">
        <v>8000</v>
      </c>
      <c r="F3" s="38"/>
    </row>
    <row r="4" spans="1:6" s="39" customFormat="1" ht="20.25" customHeight="1">
      <c r="A4" s="43">
        <v>2</v>
      </c>
      <c r="B4" s="44" t="s">
        <v>688</v>
      </c>
      <c r="C4" s="49" t="s">
        <v>1059</v>
      </c>
      <c r="D4" s="58">
        <v>15000</v>
      </c>
      <c r="F4" s="38"/>
    </row>
    <row r="5" spans="1:6" s="39" customFormat="1" ht="20.25" customHeight="1">
      <c r="A5" s="43">
        <v>3</v>
      </c>
      <c r="B5" s="44" t="s">
        <v>953</v>
      </c>
      <c r="C5" s="49" t="s">
        <v>287</v>
      </c>
      <c r="D5" s="58">
        <v>9000</v>
      </c>
      <c r="F5" s="38"/>
    </row>
    <row r="6" spans="1:6" s="39" customFormat="1" ht="20.25" customHeight="1">
      <c r="A6" s="43">
        <v>4</v>
      </c>
      <c r="B6" s="44" t="s">
        <v>464</v>
      </c>
      <c r="C6" s="49" t="s">
        <v>741</v>
      </c>
      <c r="D6" s="58">
        <v>5000</v>
      </c>
      <c r="F6" s="38"/>
    </row>
    <row r="7" spans="1:6" s="39" customFormat="1" ht="20.25" customHeight="1">
      <c r="A7" s="43">
        <v>5</v>
      </c>
      <c r="B7" s="44" t="s">
        <v>464</v>
      </c>
      <c r="C7" s="49" t="s">
        <v>1060</v>
      </c>
      <c r="D7" s="58">
        <v>8000</v>
      </c>
      <c r="F7" s="38"/>
    </row>
    <row r="8" spans="1:6" s="39" customFormat="1" ht="20.25" customHeight="1">
      <c r="A8" s="43">
        <v>6</v>
      </c>
      <c r="B8" s="44" t="s">
        <v>689</v>
      </c>
      <c r="C8" s="49" t="s">
        <v>1061</v>
      </c>
      <c r="D8" s="58">
        <v>20000</v>
      </c>
      <c r="F8" s="38"/>
    </row>
    <row r="9" spans="1:6" s="39" customFormat="1" ht="20.25" customHeight="1">
      <c r="A9" s="43">
        <v>7</v>
      </c>
      <c r="B9" s="44" t="s">
        <v>125</v>
      </c>
      <c r="C9" s="49" t="s">
        <v>958</v>
      </c>
      <c r="D9" s="58">
        <v>9000</v>
      </c>
      <c r="F9" s="38"/>
    </row>
    <row r="10" spans="1:6" s="39" customFormat="1" ht="20.25" customHeight="1">
      <c r="A10" s="43">
        <v>8</v>
      </c>
      <c r="B10" s="44" t="s">
        <v>692</v>
      </c>
      <c r="C10" s="49" t="s">
        <v>964</v>
      </c>
      <c r="D10" s="58">
        <v>18000</v>
      </c>
      <c r="F10" s="38"/>
    </row>
    <row r="11" spans="1:6" s="39" customFormat="1" ht="20.25" customHeight="1">
      <c r="A11" s="43">
        <v>9</v>
      </c>
      <c r="B11" s="44" t="s">
        <v>833</v>
      </c>
      <c r="C11" s="49" t="s">
        <v>960</v>
      </c>
      <c r="D11" s="58">
        <v>7000</v>
      </c>
      <c r="F11" s="38"/>
    </row>
    <row r="12" spans="1:6" s="39" customFormat="1" ht="20.25" customHeight="1">
      <c r="A12" s="43">
        <v>10</v>
      </c>
      <c r="B12" s="44" t="s">
        <v>18</v>
      </c>
      <c r="C12" s="49" t="s">
        <v>1062</v>
      </c>
      <c r="D12" s="58">
        <v>8000</v>
      </c>
      <c r="F12" s="38"/>
    </row>
    <row r="13" spans="1:6" s="39" customFormat="1" ht="20.25" customHeight="1">
      <c r="A13" s="43">
        <v>11</v>
      </c>
      <c r="B13" s="44" t="s">
        <v>528</v>
      </c>
      <c r="C13" s="49" t="s">
        <v>1063</v>
      </c>
      <c r="D13" s="58">
        <v>9000</v>
      </c>
      <c r="F13" s="38"/>
    </row>
    <row r="14" spans="1:6" s="39" customFormat="1" ht="20.25" customHeight="1">
      <c r="A14" s="43">
        <v>12</v>
      </c>
      <c r="B14" s="44" t="s">
        <v>528</v>
      </c>
      <c r="C14" s="49" t="s">
        <v>27</v>
      </c>
      <c r="D14" s="58">
        <v>9000</v>
      </c>
      <c r="F14" s="38"/>
    </row>
    <row r="15" spans="1:6" s="39" customFormat="1" ht="20.25" customHeight="1">
      <c r="A15" s="43">
        <v>13</v>
      </c>
      <c r="B15" s="44" t="s">
        <v>528</v>
      </c>
      <c r="C15" s="49" t="s">
        <v>285</v>
      </c>
      <c r="D15" s="58">
        <v>6000</v>
      </c>
      <c r="F15" s="38"/>
    </row>
    <row r="16" spans="1:6" s="39" customFormat="1" ht="20.25" customHeight="1">
      <c r="A16" s="43">
        <v>14</v>
      </c>
      <c r="B16" s="44" t="s">
        <v>479</v>
      </c>
      <c r="C16" s="49" t="s">
        <v>1064</v>
      </c>
      <c r="D16" s="58">
        <v>10000</v>
      </c>
      <c r="F16" s="38"/>
    </row>
    <row r="17" spans="1:6" s="39" customFormat="1" ht="20.25" customHeight="1">
      <c r="A17" s="43">
        <v>15</v>
      </c>
      <c r="B17" s="44" t="s">
        <v>13</v>
      </c>
      <c r="C17" s="49" t="s">
        <v>1065</v>
      </c>
      <c r="D17" s="58">
        <v>10000</v>
      </c>
      <c r="F17" s="38"/>
    </row>
    <row r="18" spans="1:6" s="39" customFormat="1" ht="20.25" customHeight="1">
      <c r="A18" s="43">
        <v>16</v>
      </c>
      <c r="B18" s="44" t="s">
        <v>13</v>
      </c>
      <c r="C18" s="49" t="s">
        <v>309</v>
      </c>
      <c r="D18" s="58">
        <v>3000</v>
      </c>
      <c r="F18" s="38"/>
    </row>
    <row r="19" spans="1:6" s="39" customFormat="1" ht="20.25" customHeight="1">
      <c r="A19" s="43">
        <v>17</v>
      </c>
      <c r="B19" s="44" t="s">
        <v>13</v>
      </c>
      <c r="C19" s="49" t="s">
        <v>1066</v>
      </c>
      <c r="D19" s="58">
        <v>10000</v>
      </c>
      <c r="F19" s="38"/>
    </row>
    <row r="20" spans="1:6" s="39" customFormat="1" ht="20.25" customHeight="1">
      <c r="A20" s="43">
        <v>18</v>
      </c>
      <c r="B20" s="44" t="s">
        <v>482</v>
      </c>
      <c r="C20" s="49" t="s">
        <v>962</v>
      </c>
      <c r="D20" s="58">
        <v>6000</v>
      </c>
      <c r="F20" s="38"/>
    </row>
    <row r="21" spans="1:6" s="39" customFormat="1" ht="20.25" customHeight="1">
      <c r="A21" s="43">
        <v>19</v>
      </c>
      <c r="B21" s="44" t="s">
        <v>482</v>
      </c>
      <c r="C21" s="49" t="s">
        <v>706</v>
      </c>
      <c r="D21" s="58">
        <v>7000</v>
      </c>
      <c r="F21" s="38"/>
    </row>
    <row r="22" spans="1:6" s="39" customFormat="1" ht="20.25" customHeight="1">
      <c r="A22" s="43">
        <v>20</v>
      </c>
      <c r="B22" s="44" t="s">
        <v>694</v>
      </c>
      <c r="C22" s="49" t="s">
        <v>735</v>
      </c>
      <c r="D22" s="58">
        <v>6000</v>
      </c>
      <c r="F22" s="38"/>
    </row>
    <row r="23" spans="1:6" s="39" customFormat="1" ht="20.25" customHeight="1">
      <c r="A23" s="43">
        <v>21</v>
      </c>
      <c r="B23" s="44" t="s">
        <v>694</v>
      </c>
      <c r="C23" s="49" t="s">
        <v>1067</v>
      </c>
      <c r="D23" s="58">
        <v>9000</v>
      </c>
      <c r="F23" s="38"/>
    </row>
    <row r="24" spans="1:6" s="39" customFormat="1" ht="20.25" customHeight="1">
      <c r="A24" s="43">
        <v>22</v>
      </c>
      <c r="B24" s="44" t="s">
        <v>541</v>
      </c>
      <c r="C24" s="49" t="s">
        <v>407</v>
      </c>
      <c r="D24" s="58">
        <v>6000</v>
      </c>
      <c r="F24" s="38"/>
    </row>
    <row r="25" spans="1:6" ht="21" customHeight="1">
      <c r="A25" s="41"/>
      <c r="B25" s="37"/>
      <c r="C25" s="72" t="s">
        <v>698</v>
      </c>
      <c r="D25" s="75">
        <f>SUM(D3:D24)</f>
        <v>198000</v>
      </c>
    </row>
    <row r="26" spans="1:6" ht="21" customHeight="1">
      <c r="A26" s="41"/>
      <c r="B26" s="37"/>
      <c r="C26" s="73" t="s">
        <v>104</v>
      </c>
      <c r="D26" s="76">
        <f>令和７年度４月!D25</f>
        <v>198000</v>
      </c>
    </row>
    <row r="27" spans="1:6" ht="21" customHeight="1">
      <c r="A27" s="41"/>
      <c r="B27" s="37"/>
      <c r="C27" s="49" t="s">
        <v>1081</v>
      </c>
      <c r="D27" s="54">
        <v>188500</v>
      </c>
    </row>
    <row r="28" spans="1:6" ht="21" customHeight="1">
      <c r="A28" s="41"/>
      <c r="B28" s="37"/>
      <c r="C28" s="49" t="s">
        <v>908</v>
      </c>
      <c r="D28" s="54">
        <v>107000</v>
      </c>
    </row>
    <row r="29" spans="1:6" ht="21" customHeight="1">
      <c r="A29" s="41"/>
      <c r="B29" s="37"/>
      <c r="C29" s="56" t="s">
        <v>687</v>
      </c>
      <c r="D29" s="56">
        <v>108000</v>
      </c>
    </row>
    <row r="30" spans="1:6" ht="21" customHeight="1">
      <c r="C30" s="56" t="s">
        <v>308</v>
      </c>
      <c r="D30" s="56">
        <v>0</v>
      </c>
    </row>
    <row r="31" spans="1:6" ht="21" customHeight="1">
      <c r="C31" s="56" t="s">
        <v>335</v>
      </c>
      <c r="D31" s="56">
        <v>0</v>
      </c>
    </row>
    <row r="32" spans="1:6">
      <c r="C32" s="74"/>
      <c r="D32" s="62"/>
    </row>
    <row r="33" spans="3:4">
      <c r="C33" s="38" t="s">
        <v>102</v>
      </c>
      <c r="D33" s="38"/>
    </row>
  </sheetData>
  <autoFilter ref="A2:D29"/>
  <phoneticPr fontId="2"/>
  <pageMargins left="0.7" right="0.7" top="0.75" bottom="0.75" header="0.3" footer="0.3"/>
  <pageSetup paperSize="9" scale="83"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F47"/>
  <sheetViews>
    <sheetView topLeftCell="A28" workbookViewId="0">
      <selection activeCell="C25" sqref="C25"/>
    </sheetView>
  </sheetViews>
  <sheetFormatPr defaultRowHeight="13.5"/>
  <cols>
    <col min="1" max="1" width="5.125" customWidth="1"/>
    <col min="2" max="2" width="9" style="37" bestFit="1" customWidth="1"/>
    <col min="3" max="3" width="61.125" customWidth="1"/>
    <col min="4" max="4" width="12.75" customWidth="1"/>
    <col min="6" max="6" width="9" style="38" customWidth="1"/>
  </cols>
  <sheetData>
    <row r="1" spans="1:6" s="39" customFormat="1" ht="20.25" customHeight="1">
      <c r="A1" s="41" t="s">
        <v>1069</v>
      </c>
      <c r="B1" s="37"/>
      <c r="C1" s="41"/>
      <c r="D1" s="38"/>
      <c r="F1" s="38"/>
    </row>
    <row r="2" spans="1:6" s="39" customFormat="1" ht="20.25" customHeight="1">
      <c r="A2" s="42" t="s">
        <v>83</v>
      </c>
      <c r="B2" s="42" t="s">
        <v>89</v>
      </c>
      <c r="C2" s="42" t="s">
        <v>92</v>
      </c>
      <c r="D2" s="50" t="s">
        <v>95</v>
      </c>
      <c r="F2" s="38"/>
    </row>
    <row r="3" spans="1:6" s="39" customFormat="1" ht="20.25" customHeight="1">
      <c r="A3" s="43">
        <v>1</v>
      </c>
      <c r="B3" s="64" t="s">
        <v>314</v>
      </c>
      <c r="C3" s="47" t="s">
        <v>972</v>
      </c>
      <c r="D3" s="51">
        <v>10000</v>
      </c>
      <c r="F3" s="38"/>
    </row>
    <row r="4" spans="1:6" s="39" customFormat="1" ht="20.25" customHeight="1">
      <c r="A4" s="43">
        <v>2</v>
      </c>
      <c r="B4" s="44" t="s">
        <v>314</v>
      </c>
      <c r="C4" s="49" t="s">
        <v>1070</v>
      </c>
      <c r="D4" s="58">
        <v>10000</v>
      </c>
      <c r="F4" s="38"/>
    </row>
    <row r="5" spans="1:6" s="39" customFormat="1" ht="20.25" customHeight="1">
      <c r="A5" s="43">
        <v>3</v>
      </c>
      <c r="B5" s="44" t="s">
        <v>494</v>
      </c>
      <c r="C5" s="49" t="s">
        <v>957</v>
      </c>
      <c r="D5" s="58">
        <v>3000</v>
      </c>
      <c r="F5" s="38"/>
    </row>
    <row r="6" spans="1:6" s="39" customFormat="1" ht="20.25" customHeight="1">
      <c r="A6" s="43">
        <v>4</v>
      </c>
      <c r="B6" s="44" t="s">
        <v>349</v>
      </c>
      <c r="C6" s="49" t="s">
        <v>684</v>
      </c>
      <c r="D6" s="58">
        <v>3000</v>
      </c>
      <c r="F6" s="38"/>
    </row>
    <row r="7" spans="1:6" s="39" customFormat="1" ht="20.25" customHeight="1">
      <c r="A7" s="43">
        <v>5</v>
      </c>
      <c r="B7" s="44" t="s">
        <v>349</v>
      </c>
      <c r="C7" s="49" t="s">
        <v>484</v>
      </c>
      <c r="D7" s="58">
        <v>7500</v>
      </c>
      <c r="F7" s="38"/>
    </row>
    <row r="8" spans="1:6" s="39" customFormat="1" ht="20.25" customHeight="1">
      <c r="A8" s="43">
        <v>6</v>
      </c>
      <c r="B8" s="44" t="s">
        <v>498</v>
      </c>
      <c r="C8" s="49" t="s">
        <v>885</v>
      </c>
      <c r="D8" s="58">
        <v>6000</v>
      </c>
      <c r="F8" s="38"/>
    </row>
    <row r="9" spans="1:6" s="39" customFormat="1" ht="20.25" customHeight="1">
      <c r="A9" s="43">
        <v>7</v>
      </c>
      <c r="B9" s="44" t="s">
        <v>498</v>
      </c>
      <c r="C9" s="49" t="s">
        <v>360</v>
      </c>
      <c r="D9" s="58">
        <v>5000</v>
      </c>
      <c r="F9" s="38"/>
    </row>
    <row r="10" spans="1:6" s="39" customFormat="1" ht="20.25" customHeight="1">
      <c r="A10" s="43">
        <v>8</v>
      </c>
      <c r="B10" s="44" t="s">
        <v>503</v>
      </c>
      <c r="C10" s="49" t="s">
        <v>718</v>
      </c>
      <c r="D10" s="58">
        <v>10000</v>
      </c>
      <c r="F10" s="38"/>
    </row>
    <row r="11" spans="1:6" s="39" customFormat="1" ht="20.25" customHeight="1">
      <c r="A11" s="43">
        <v>9</v>
      </c>
      <c r="B11" s="44" t="s">
        <v>15</v>
      </c>
      <c r="C11" s="49" t="s">
        <v>387</v>
      </c>
      <c r="D11" s="58">
        <v>8000</v>
      </c>
      <c r="F11" s="38"/>
    </row>
    <row r="12" spans="1:6" s="39" customFormat="1" ht="20.25" customHeight="1">
      <c r="A12" s="43">
        <v>10</v>
      </c>
      <c r="B12" s="44" t="s">
        <v>15</v>
      </c>
      <c r="C12" s="49" t="s">
        <v>650</v>
      </c>
      <c r="D12" s="58">
        <v>8000</v>
      </c>
      <c r="F12" s="38"/>
    </row>
    <row r="13" spans="1:6" s="39" customFormat="1" ht="20.25" customHeight="1">
      <c r="A13" s="43">
        <v>11</v>
      </c>
      <c r="B13" s="44" t="s">
        <v>15</v>
      </c>
      <c r="C13" s="49" t="s">
        <v>1072</v>
      </c>
      <c r="D13" s="58">
        <v>7000</v>
      </c>
      <c r="F13" s="38"/>
    </row>
    <row r="14" spans="1:6" s="39" customFormat="1" ht="20.25" customHeight="1">
      <c r="A14" s="43">
        <v>12</v>
      </c>
      <c r="B14" s="44" t="s">
        <v>709</v>
      </c>
      <c r="C14" s="49" t="s">
        <v>400</v>
      </c>
      <c r="D14" s="58">
        <v>8000</v>
      </c>
      <c r="F14" s="38"/>
    </row>
    <row r="15" spans="1:6" s="39" customFormat="1" ht="20.25" customHeight="1">
      <c r="A15" s="43">
        <v>13</v>
      </c>
      <c r="B15" s="44" t="s">
        <v>709</v>
      </c>
      <c r="C15" s="49" t="s">
        <v>723</v>
      </c>
      <c r="D15" s="58">
        <v>8000</v>
      </c>
      <c r="F15" s="38"/>
    </row>
    <row r="16" spans="1:6" s="39" customFormat="1" ht="20.25" customHeight="1">
      <c r="A16" s="43">
        <v>14</v>
      </c>
      <c r="B16" s="44" t="s">
        <v>709</v>
      </c>
      <c r="C16" s="49" t="s">
        <v>365</v>
      </c>
      <c r="D16" s="58">
        <v>10000</v>
      </c>
      <c r="F16" s="38"/>
    </row>
    <row r="17" spans="1:6" s="39" customFormat="1" ht="20.25" customHeight="1">
      <c r="A17" s="43">
        <v>15</v>
      </c>
      <c r="B17" s="44" t="s">
        <v>94</v>
      </c>
      <c r="C17" s="49" t="s">
        <v>1073</v>
      </c>
      <c r="D17" s="58">
        <v>10000</v>
      </c>
      <c r="F17" s="38"/>
    </row>
    <row r="18" spans="1:6" s="39" customFormat="1" ht="20.25" customHeight="1">
      <c r="A18" s="43">
        <v>16</v>
      </c>
      <c r="B18" s="44" t="s">
        <v>94</v>
      </c>
      <c r="C18" s="49" t="s">
        <v>147</v>
      </c>
      <c r="D18" s="58">
        <v>6000</v>
      </c>
      <c r="F18" s="38"/>
    </row>
    <row r="19" spans="1:6" s="39" customFormat="1" ht="20.25" customHeight="1">
      <c r="A19" s="43">
        <v>17</v>
      </c>
      <c r="B19" s="44" t="s">
        <v>94</v>
      </c>
      <c r="C19" s="49" t="s">
        <v>971</v>
      </c>
      <c r="D19" s="58">
        <v>7000</v>
      </c>
      <c r="F19" s="38"/>
    </row>
    <row r="20" spans="1:6" s="39" customFormat="1" ht="20.25" customHeight="1">
      <c r="A20" s="43">
        <v>18</v>
      </c>
      <c r="B20" s="44" t="s">
        <v>506</v>
      </c>
      <c r="C20" s="49" t="s">
        <v>542</v>
      </c>
      <c r="D20" s="58">
        <v>6000</v>
      </c>
      <c r="F20" s="38"/>
    </row>
    <row r="21" spans="1:6" s="39" customFormat="1" ht="20.25" customHeight="1">
      <c r="A21" s="43">
        <v>19</v>
      </c>
      <c r="B21" s="44" t="s">
        <v>508</v>
      </c>
      <c r="C21" s="49" t="s">
        <v>297</v>
      </c>
      <c r="D21" s="58">
        <v>10000</v>
      </c>
      <c r="F21" s="38"/>
    </row>
    <row r="22" spans="1:6" s="39" customFormat="1" ht="20.25" customHeight="1">
      <c r="A22" s="43">
        <v>20</v>
      </c>
      <c r="B22" s="44" t="s">
        <v>508</v>
      </c>
      <c r="C22" s="49" t="s">
        <v>1078</v>
      </c>
      <c r="D22" s="58">
        <v>22000</v>
      </c>
      <c r="F22" s="38"/>
    </row>
    <row r="23" spans="1:6" s="39" customFormat="1" ht="20.25" customHeight="1">
      <c r="A23" s="43">
        <v>21</v>
      </c>
      <c r="B23" s="44" t="s">
        <v>713</v>
      </c>
      <c r="C23" s="49" t="s">
        <v>1082</v>
      </c>
      <c r="D23" s="58">
        <v>5000</v>
      </c>
      <c r="F23" s="38"/>
    </row>
    <row r="24" spans="1:6" s="39" customFormat="1" ht="20.25" customHeight="1">
      <c r="A24" s="43">
        <v>22</v>
      </c>
      <c r="B24" s="44" t="s">
        <v>713</v>
      </c>
      <c r="C24" s="49" t="s">
        <v>1083</v>
      </c>
      <c r="D24" s="58">
        <v>22000</v>
      </c>
      <c r="F24" s="38"/>
    </row>
    <row r="25" spans="1:6" s="39" customFormat="1" ht="20.25" customHeight="1">
      <c r="A25" s="43">
        <v>23</v>
      </c>
      <c r="B25" s="44" t="s">
        <v>624</v>
      </c>
      <c r="C25" s="49" t="s">
        <v>722</v>
      </c>
      <c r="D25" s="58">
        <v>10000</v>
      </c>
      <c r="F25" s="38"/>
    </row>
    <row r="26" spans="1:6" s="39" customFormat="1" ht="20.25" customHeight="1">
      <c r="A26" s="43">
        <v>24</v>
      </c>
      <c r="B26" s="44" t="s">
        <v>504</v>
      </c>
      <c r="C26" s="49" t="s">
        <v>397</v>
      </c>
      <c r="D26" s="58">
        <v>6000</v>
      </c>
      <c r="F26" s="38"/>
    </row>
    <row r="27" spans="1:6" s="39" customFormat="1" ht="20.25" customHeight="1">
      <c r="A27" s="43">
        <v>25</v>
      </c>
      <c r="B27" s="44" t="s">
        <v>504</v>
      </c>
      <c r="C27" s="49" t="s">
        <v>310</v>
      </c>
      <c r="D27" s="58">
        <v>8000</v>
      </c>
      <c r="F27" s="38"/>
    </row>
    <row r="28" spans="1:6" s="39" customFormat="1" ht="20.25" customHeight="1">
      <c r="A28" s="43">
        <v>26</v>
      </c>
      <c r="B28" s="44" t="s">
        <v>184</v>
      </c>
      <c r="C28" s="49" t="s">
        <v>80</v>
      </c>
      <c r="D28" s="58">
        <v>8000</v>
      </c>
      <c r="F28" s="38"/>
    </row>
    <row r="29" spans="1:6" s="39" customFormat="1" ht="20.25" customHeight="1">
      <c r="A29" s="43">
        <v>27</v>
      </c>
      <c r="B29" s="44" t="s">
        <v>426</v>
      </c>
      <c r="C29" s="49" t="s">
        <v>257</v>
      </c>
      <c r="D29" s="58">
        <v>8000</v>
      </c>
      <c r="F29" s="38"/>
    </row>
    <row r="30" spans="1:6" s="39" customFormat="1" ht="20.25" customHeight="1">
      <c r="A30" s="43">
        <v>28</v>
      </c>
      <c r="B30" s="44" t="s">
        <v>426</v>
      </c>
      <c r="C30" s="49" t="s">
        <v>987</v>
      </c>
      <c r="D30" s="58">
        <v>10000</v>
      </c>
      <c r="F30" s="38"/>
    </row>
    <row r="31" spans="1:6" s="39" customFormat="1" ht="20.25" customHeight="1">
      <c r="A31" s="43">
        <v>29</v>
      </c>
      <c r="B31" s="44" t="s">
        <v>426</v>
      </c>
      <c r="C31" s="49" t="s">
        <v>1074</v>
      </c>
      <c r="D31" s="58">
        <v>5000</v>
      </c>
      <c r="F31" s="38"/>
    </row>
    <row r="32" spans="1:6" s="39" customFormat="1" ht="20.25" customHeight="1">
      <c r="A32" s="43">
        <v>30</v>
      </c>
      <c r="B32" s="44" t="s">
        <v>1071</v>
      </c>
      <c r="C32" s="49" t="s">
        <v>121</v>
      </c>
      <c r="D32" s="58">
        <v>15000</v>
      </c>
      <c r="F32" s="38"/>
    </row>
    <row r="33" spans="1:6" s="39" customFormat="1" ht="20.25" customHeight="1">
      <c r="A33" s="43">
        <v>31</v>
      </c>
      <c r="B33" s="44" t="s">
        <v>1071</v>
      </c>
      <c r="C33" s="49" t="s">
        <v>637</v>
      </c>
      <c r="D33" s="58">
        <v>10000</v>
      </c>
      <c r="F33" s="38"/>
    </row>
    <row r="34" spans="1:6" s="39" customFormat="1" ht="20.25" customHeight="1">
      <c r="A34" s="43">
        <v>32</v>
      </c>
      <c r="B34" s="44" t="s">
        <v>1071</v>
      </c>
      <c r="C34" s="49" t="s">
        <v>1075</v>
      </c>
      <c r="D34" s="58">
        <v>10000</v>
      </c>
      <c r="F34" s="38"/>
    </row>
    <row r="35" spans="1:6" s="39" customFormat="1" ht="20.25" customHeight="1">
      <c r="A35" s="43">
        <v>33</v>
      </c>
      <c r="B35" s="44" t="s">
        <v>715</v>
      </c>
      <c r="C35" s="49" t="s">
        <v>241</v>
      </c>
      <c r="D35" s="58">
        <v>10000</v>
      </c>
      <c r="F35" s="38"/>
    </row>
    <row r="36" spans="1:6" s="39" customFormat="1" ht="20.25" customHeight="1">
      <c r="A36" s="43">
        <v>34</v>
      </c>
      <c r="B36" s="44" t="s">
        <v>715</v>
      </c>
      <c r="C36" s="49" t="s">
        <v>726</v>
      </c>
      <c r="D36" s="58">
        <v>10000</v>
      </c>
      <c r="F36" s="38"/>
    </row>
    <row r="37" spans="1:6" s="39" customFormat="1" ht="20.25" customHeight="1">
      <c r="A37" s="43">
        <v>35</v>
      </c>
      <c r="B37" s="44" t="s">
        <v>715</v>
      </c>
      <c r="C37" s="49" t="s">
        <v>1076</v>
      </c>
      <c r="D37" s="58">
        <v>5500</v>
      </c>
      <c r="F37" s="38"/>
    </row>
    <row r="38" spans="1:6" s="39" customFormat="1" ht="20.25" customHeight="1">
      <c r="A38" s="43">
        <v>36</v>
      </c>
      <c r="B38" s="44" t="s">
        <v>518</v>
      </c>
      <c r="C38" s="49" t="s">
        <v>1077</v>
      </c>
      <c r="D38" s="58">
        <v>18000</v>
      </c>
      <c r="F38" s="38"/>
    </row>
    <row r="39" spans="1:6" ht="21" customHeight="1">
      <c r="A39" s="41"/>
      <c r="B39" s="37"/>
      <c r="C39" s="72" t="s">
        <v>698</v>
      </c>
      <c r="D39" s="75">
        <f>SUM(D3:D38)</f>
        <v>325000</v>
      </c>
    </row>
    <row r="40" spans="1:6" ht="21" customHeight="1">
      <c r="A40" s="41"/>
      <c r="B40" s="37"/>
      <c r="C40" s="73" t="s">
        <v>104</v>
      </c>
      <c r="D40" s="76">
        <f>令和７年度４月!D26+令和７年度５月!D39</f>
        <v>523000</v>
      </c>
    </row>
    <row r="41" spans="1:6" ht="21" customHeight="1">
      <c r="A41" s="41"/>
      <c r="B41" s="37"/>
      <c r="C41" s="49" t="s">
        <v>767</v>
      </c>
      <c r="D41" s="54">
        <v>232000</v>
      </c>
    </row>
    <row r="42" spans="1:6" ht="21" customHeight="1">
      <c r="A42" s="41"/>
      <c r="B42" s="37"/>
      <c r="C42" s="49" t="s">
        <v>1079</v>
      </c>
      <c r="D42" s="54">
        <v>199000</v>
      </c>
    </row>
    <row r="43" spans="1:6" ht="21" customHeight="1">
      <c r="A43" s="41"/>
      <c r="B43" s="37"/>
      <c r="C43" s="56" t="s">
        <v>473</v>
      </c>
      <c r="D43" s="56">
        <v>159000</v>
      </c>
    </row>
    <row r="44" spans="1:6" ht="21" customHeight="1">
      <c r="C44" s="56" t="s">
        <v>440</v>
      </c>
      <c r="D44" s="56">
        <v>74000</v>
      </c>
    </row>
    <row r="45" spans="1:6" ht="21" customHeight="1">
      <c r="C45" s="56" t="s">
        <v>1080</v>
      </c>
      <c r="D45" s="56">
        <v>10000</v>
      </c>
    </row>
    <row r="46" spans="1:6">
      <c r="C46" s="74"/>
      <c r="D46" s="62"/>
    </row>
    <row r="47" spans="1:6">
      <c r="C47" s="38" t="s">
        <v>102</v>
      </c>
      <c r="D47" s="38"/>
    </row>
  </sheetData>
  <autoFilter ref="A2:D43"/>
  <phoneticPr fontId="2"/>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要項</vt:lpstr>
      <vt:lpstr>支出基準</vt:lpstr>
      <vt:lpstr>令和２年度分</vt:lpstr>
      <vt:lpstr>令和３年度分</vt:lpstr>
      <vt:lpstr>令和４年度分</vt:lpstr>
      <vt:lpstr>令和５年度分</vt:lpstr>
      <vt:lpstr>令和６年度分</vt:lpstr>
      <vt:lpstr>令和７年度４月</vt:lpstr>
      <vt:lpstr>令和７年度５月</vt:lpstr>
      <vt:lpstr>令和７年度６月</vt:lpstr>
      <vt:lpstr>令和７年度７月</vt:lpstr>
    </vt:vector>
  </TitlesOfParts>
  <Company>山形市役所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ユーザー</dc:creator>
  <cp:lastModifiedBy>Y41050PC006U</cp:lastModifiedBy>
  <cp:lastPrinted>2021-03-31T05:48:36Z</cp:lastPrinted>
  <dcterms:created xsi:type="dcterms:W3CDTF">2005-02-03T02:01:00Z</dcterms:created>
  <dcterms:modified xsi:type="dcterms:W3CDTF">2025-07-31T23:58:49Z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2025-07-31T23:58:49Z</vt:filetime>
  </property>
</Properties>
</file>