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破砕業詳細収支見積書２－２①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<sst xmlns="http://schemas.openxmlformats.org/spreadsheetml/2006/main" count="41" uniqueCount="27">
  <si>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２－２、詳細収支見積書（許可取得後１年間）</t>
  </si>
  <si>
    <t>Ⅰ総括表</t>
  </si>
  <si>
    <t>単位</t>
  </si>
  <si>
    <t>千円</t>
  </si>
  <si>
    <t>差引</t>
  </si>
  <si>
    <t>差引がマイナスの場合の対応</t>
  </si>
  <si>
    <t>（上記が借入金の場合の借入先）</t>
  </si>
  <si>
    <t>Ⅱ収益の表計算表</t>
  </si>
  <si>
    <t>円</t>
  </si>
  <si>
    <t>台</t>
  </si>
  <si>
    <t>Ⅲ単価（１台当平均）の算出方法</t>
  </si>
  <si>
    <t>（破砕業）</t>
  </si>
  <si>
    <t>自動車破砕業による収益（Ⅱ表ア）</t>
  </si>
  <si>
    <t>保管ASRに係る処分費用（Ⅱ表イ）</t>
  </si>
  <si>
    <t>有用部品・有用金属売却益（1台当の平均）　A</t>
  </si>
  <si>
    <t>解体自動車等処分料金収入（1台当の平均） B</t>
  </si>
  <si>
    <t>ASR等処分費（1台当の平均）　C</t>
  </si>
  <si>
    <t>破砕作業工賃及び一般管理費（1台当の平均）　C‘</t>
  </si>
  <si>
    <t>新規引取解体自動車年間処理台数 D</t>
  </si>
  <si>
    <t>新規引取解体自動車当利益 E=(A+B-C-C`)*D</t>
  </si>
  <si>
    <t>保管解体自動車年間処理台数　F</t>
  </si>
  <si>
    <t>保管解体自動車等利益　G=(A-C-C`)*F</t>
  </si>
  <si>
    <t>自動車破砕業による利益　ア　H=E+G</t>
  </si>
  <si>
    <t>保管解体自動車に係る処分費用　イ I</t>
  </si>
  <si>
    <t>有用部品・有用金属売却益→ⅡのAへ</t>
  </si>
  <si>
    <t>破砕作業工賃及び一般管理費（1台当平均）→ⅡのC‘へ</t>
  </si>
  <si>
    <t>解体自動車等引取料金→ⅡのBへ（注）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</si>
</sst>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0" fillId="0" borderId="0" xfId="48" applyAlignment="1">
      <alignment vertical="center"/>
    </xf>
    <xf numFmtId="38" fontId="2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47625</xdr:rowOff>
    </xdr:from>
    <xdr:to>
      <xdr:col>3</xdr:col>
      <xdr:colOff>2009775</xdr:colOff>
      <xdr:row>33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4905375"/>
          <a:ext cx="63436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（注）１　解体自動車等を処分料を徴収して引き取っている場合はプラス、購入している場合は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マイナスで計上する。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２　過去直近３年間の決算書（個人の場合は所得税納税申告書及び納税証明書）を添付する。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3.125" style="0" customWidth="1"/>
    <col min="2" max="2" width="48.875" style="0" customWidth="1"/>
    <col min="3" max="3" width="5.25390625" style="0" customWidth="1"/>
    <col min="4" max="4" width="27.125" style="0" customWidth="1"/>
  </cols>
  <sheetData>
    <row r="1" ht="13.5">
      <c r="A1" t="s">
        <v>11</v>
      </c>
    </row>
    <row r="2" ht="13.5">
      <c r="A2" t="s">
        <v>0</v>
      </c>
    </row>
    <row r="3" ht="14.25" thickBot="1">
      <c r="B3" t="s">
        <v>1</v>
      </c>
    </row>
    <row r="4" spans="2:4" ht="13.5">
      <c r="B4" s="1"/>
      <c r="C4" s="2" t="s">
        <v>2</v>
      </c>
      <c r="D4" s="3"/>
    </row>
    <row r="5" spans="2:4" ht="13.5">
      <c r="B5" s="4" t="s">
        <v>12</v>
      </c>
      <c r="C5" s="5" t="s">
        <v>3</v>
      </c>
      <c r="D5" s="9">
        <f>D21</f>
        <v>0</v>
      </c>
    </row>
    <row r="6" spans="2:4" ht="13.5">
      <c r="B6" s="4" t="s">
        <v>13</v>
      </c>
      <c r="C6" s="5" t="s">
        <v>3</v>
      </c>
      <c r="D6" s="9">
        <f>D22</f>
        <v>0</v>
      </c>
    </row>
    <row r="7" spans="2:4" ht="13.5">
      <c r="B7" s="4" t="s">
        <v>4</v>
      </c>
      <c r="C7" s="5" t="s">
        <v>3</v>
      </c>
      <c r="D7" s="9">
        <f>D5-D6</f>
        <v>0</v>
      </c>
    </row>
    <row r="8" spans="2:4" ht="13.5">
      <c r="B8" s="4" t="s">
        <v>5</v>
      </c>
      <c r="C8" s="5"/>
      <c r="D8" s="9"/>
    </row>
    <row r="9" spans="2:4" ht="14.25" thickBot="1">
      <c r="B9" s="6" t="s">
        <v>6</v>
      </c>
      <c r="C9" s="7"/>
      <c r="D9" s="10"/>
    </row>
    <row r="10" spans="3:4" ht="13.5">
      <c r="C10" s="8"/>
      <c r="D10" s="11"/>
    </row>
    <row r="11" spans="2:4" ht="14.25" thickBot="1">
      <c r="B11" t="s">
        <v>7</v>
      </c>
      <c r="C11" s="8"/>
      <c r="D11" s="11"/>
    </row>
    <row r="12" spans="2:4" ht="13.5">
      <c r="B12" s="1"/>
      <c r="C12" s="2" t="s">
        <v>2</v>
      </c>
      <c r="D12" s="12"/>
    </row>
    <row r="13" spans="2:4" ht="13.5">
      <c r="B13" s="4" t="s">
        <v>14</v>
      </c>
      <c r="C13" s="5" t="s">
        <v>8</v>
      </c>
      <c r="D13" s="9"/>
    </row>
    <row r="14" spans="2:4" ht="13.5">
      <c r="B14" s="4" t="s">
        <v>15</v>
      </c>
      <c r="C14" s="5" t="s">
        <v>8</v>
      </c>
      <c r="D14" s="9"/>
    </row>
    <row r="15" spans="2:4" ht="13.5">
      <c r="B15" s="4" t="s">
        <v>16</v>
      </c>
      <c r="C15" s="5" t="s">
        <v>8</v>
      </c>
      <c r="D15" s="9"/>
    </row>
    <row r="16" spans="2:4" ht="13.5">
      <c r="B16" s="4" t="s">
        <v>17</v>
      </c>
      <c r="C16" s="5" t="s">
        <v>8</v>
      </c>
      <c r="D16" s="9"/>
    </row>
    <row r="17" spans="2:4" ht="13.5">
      <c r="B17" s="4" t="s">
        <v>18</v>
      </c>
      <c r="C17" s="5" t="s">
        <v>9</v>
      </c>
      <c r="D17" s="9"/>
    </row>
    <row r="18" spans="2:4" ht="13.5">
      <c r="B18" s="4" t="s">
        <v>19</v>
      </c>
      <c r="C18" s="5" t="s">
        <v>3</v>
      </c>
      <c r="D18" s="9">
        <f>(D13+D14-D15-D16)*D17/1000</f>
        <v>0</v>
      </c>
    </row>
    <row r="19" spans="2:4" ht="13.5">
      <c r="B19" s="4" t="s">
        <v>20</v>
      </c>
      <c r="C19" s="5" t="s">
        <v>9</v>
      </c>
      <c r="D19" s="9"/>
    </row>
    <row r="20" spans="2:4" ht="13.5">
      <c r="B20" s="4" t="s">
        <v>21</v>
      </c>
      <c r="C20" s="5" t="s">
        <v>3</v>
      </c>
      <c r="D20" s="9">
        <f>(D13-D15-D16)*D19/1000</f>
        <v>0</v>
      </c>
    </row>
    <row r="21" spans="2:4" ht="13.5">
      <c r="B21" s="4" t="s">
        <v>22</v>
      </c>
      <c r="C21" s="5" t="s">
        <v>3</v>
      </c>
      <c r="D21" s="9">
        <f>D18+D20</f>
        <v>0</v>
      </c>
    </row>
    <row r="22" spans="2:4" ht="14.25" thickBot="1">
      <c r="B22" s="6" t="s">
        <v>23</v>
      </c>
      <c r="C22" s="7" t="s">
        <v>3</v>
      </c>
      <c r="D22" s="10"/>
    </row>
    <row r="23" spans="3:4" ht="13.5">
      <c r="C23" s="8"/>
      <c r="D23" s="11"/>
    </row>
    <row r="24" spans="2:4" ht="14.25" thickBot="1">
      <c r="B24" t="s">
        <v>10</v>
      </c>
      <c r="C24" s="8"/>
      <c r="D24" s="11"/>
    </row>
    <row r="25" spans="2:4" ht="13.5">
      <c r="B25" s="1" t="s">
        <v>24</v>
      </c>
      <c r="C25" s="2" t="s">
        <v>8</v>
      </c>
      <c r="D25" s="12"/>
    </row>
    <row r="26" spans="2:4" ht="13.5">
      <c r="B26" s="4" t="s">
        <v>26</v>
      </c>
      <c r="C26" s="5" t="s">
        <v>8</v>
      </c>
      <c r="D26" s="9"/>
    </row>
    <row r="27" spans="2:4" ht="14.25" thickBot="1">
      <c r="B27" s="6" t="s">
        <v>25</v>
      </c>
      <c r="C27" s="7" t="s">
        <v>8</v>
      </c>
      <c r="D27" s="10"/>
    </row>
  </sheetData>
  <sheetProtection/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Saito</dc:creator>
  <cp:keywords/>
  <dc:description/>
  <cp:lastModifiedBy>Windows ユーザー</cp:lastModifiedBy>
  <dcterms:created xsi:type="dcterms:W3CDTF">2004-05-14T07:54:50Z</dcterms:created>
  <dcterms:modified xsi:type="dcterms:W3CDTF">2019-03-27T09:58:24Z</dcterms:modified>
  <cp:category/>
  <cp:version/>
  <cp:contentType/>
  <cp:contentStatus/>
</cp:coreProperties>
</file>