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8180" windowHeight="10575" tabRatio="870" activeTab="0"/>
  </bookViews>
  <sheets>
    <sheet name="【Ａ２】訪問型サービス（従前相当）" sheetId="1" r:id="rId1"/>
    <sheet name="【Ａ２（２パターン目）】訪問型サービスＡ" sheetId="2" r:id="rId2"/>
    <sheet name="【Ａ２（３パターン目）】訪問型サービス(共生型７０)" sheetId="3" r:id="rId3"/>
    <sheet name="【Ａ２（４パターン目）】訪問型サービス(共生型９３) " sheetId="4" r:id="rId4"/>
    <sheet name="【Ａ６】通所型サービス（従前相当）" sheetId="5" r:id="rId5"/>
    <sheet name="【Ａ６（２パターン目）】通所型サービスＡ（送迎あり）" sheetId="6" r:id="rId6"/>
    <sheet name="【Ａ６（３パターン目）】通所型サービスＡ（送迎なし）" sheetId="7" r:id="rId7"/>
    <sheet name="【Ａ６(4パターン目）】通所型サービス　(共生型90)" sheetId="8" r:id="rId8"/>
    <sheet name="【Ａ７】通所型サービス" sheetId="9" r:id="rId9"/>
    <sheet name="【ＡＦ】介護予防ケアマネジメント" sheetId="10" r:id="rId10"/>
  </sheets>
  <definedNames>
    <definedName name="_xlnm.Print_Area" localSheetId="1">'【Ａ２（２パターン目）】訪問型サービスＡ'!$A$1:$I$28</definedName>
    <definedName name="_xlnm.Print_Area" localSheetId="2">'【Ａ２（３パターン目）】訪問型サービス(共生型７０)'!$A$1:$I$32</definedName>
    <definedName name="_xlnm.Print_Area" localSheetId="3">'【Ａ２（４パターン目）】訪問型サービス(共生型９３) '!$A$1:$I$33</definedName>
    <definedName name="_xlnm.Print_Area" localSheetId="0">'【Ａ２】訪問型サービス（従前相当）'!$A$1:$I$30</definedName>
    <definedName name="_xlnm.Print_Area" localSheetId="5">'【Ａ６（２パターン目）】通所型サービスＡ（送迎あり）'!$A$1:$K$43</definedName>
    <definedName name="_xlnm.Print_Area" localSheetId="6">'【Ａ６（３パターン目）】通所型サービスＡ（送迎なし）'!$A$1:$K$43</definedName>
    <definedName name="_xlnm.Print_Area" localSheetId="7">'【Ａ６(4パターン目）】通所型サービス　(共生型90)'!$A$1:$K$53</definedName>
    <definedName name="_xlnm.Print_Area" localSheetId="4">'【Ａ６】通所型サービス（従前相当）'!$A$1:$K$51</definedName>
    <definedName name="_xlnm.Print_Area" localSheetId="9">'【ＡＦ】介護予防ケアマネジメント'!$A$1:$I$12</definedName>
  </definedNames>
  <calcPr fullCalcOnLoad="1"/>
</workbook>
</file>

<file path=xl/sharedStrings.xml><?xml version="1.0" encoding="utf-8"?>
<sst xmlns="http://schemas.openxmlformats.org/spreadsheetml/2006/main" count="1611" uniqueCount="579">
  <si>
    <t>種類</t>
  </si>
  <si>
    <t>項目</t>
  </si>
  <si>
    <t>サービスコード</t>
  </si>
  <si>
    <t>サービス内容略称</t>
  </si>
  <si>
    <t>算定項目</t>
  </si>
  <si>
    <t>中山間地域等における小規模事業所加算</t>
  </si>
  <si>
    <t>特別地域加算</t>
  </si>
  <si>
    <t>中山間地域等に居住する者への
サービス提供加算</t>
  </si>
  <si>
    <t>チ 初回加算</t>
  </si>
  <si>
    <t>リ 生活機能向上連携加算</t>
  </si>
  <si>
    <t>ヌ 介護職員処遇改善加算</t>
  </si>
  <si>
    <t>事業対象者・要支援２
（週2回を超える程度）
3,704単位</t>
  </si>
  <si>
    <t>事業対象者・要支援２
（週2回を超える程度）
122単位</t>
  </si>
  <si>
    <t>合成単位数</t>
  </si>
  <si>
    <t>算定単位</t>
  </si>
  <si>
    <t>１月につき</t>
  </si>
  <si>
    <t>１日につき</t>
  </si>
  <si>
    <t>１月につき</t>
  </si>
  <si>
    <t>１日につき</t>
  </si>
  <si>
    <t>看護・介護職員が欠員の場合</t>
  </si>
  <si>
    <t>定員超過の場合
×70％</t>
  </si>
  <si>
    <t>看護・介護職員が欠員の場合
×70％</t>
  </si>
  <si>
    <t>1,647単位</t>
  </si>
  <si>
    <t>事業対象者・要支援１</t>
  </si>
  <si>
    <t>事業対象者・要支援２</t>
  </si>
  <si>
    <t>中山間地域等に居住する者へのサービス提供加算</t>
  </si>
  <si>
    <t>事業対象者・要支援１</t>
  </si>
  <si>
    <t>事業対象者・要支援２</t>
  </si>
  <si>
    <t>事業対象者・要支援１</t>
  </si>
  <si>
    <t>ホ　口腔機能向上加算</t>
  </si>
  <si>
    <t>ヘ　選択的サービス複数実施加算</t>
  </si>
  <si>
    <t>(1) 選択的サービス複数実施加算（Ⅰ）</t>
  </si>
  <si>
    <t>(2) 選択的サービス複数実施加算（Ⅱ）</t>
  </si>
  <si>
    <t>運動器機能向上及び栄養改善</t>
  </si>
  <si>
    <t>運動器機能向上及び口腔機能向上</t>
  </si>
  <si>
    <t>栄養改善及び口腔機能向上</t>
  </si>
  <si>
    <t>チ　サービス提供体制強化加算</t>
  </si>
  <si>
    <t>(2) サービス提供体制強化加算（Ⅰ）ロ</t>
  </si>
  <si>
    <t>(1) サービス提供体制強化加算（Ⅰ）イ</t>
  </si>
  <si>
    <t>(3) サービス提供体制強化加算（Ⅱ）</t>
  </si>
  <si>
    <t>事業対象者・要支援２</t>
  </si>
  <si>
    <t>72単位</t>
  </si>
  <si>
    <t>144単位</t>
  </si>
  <si>
    <t>48単位</t>
  </si>
  <si>
    <t>96単位</t>
  </si>
  <si>
    <t>24単位</t>
  </si>
  <si>
    <t>480単位加算</t>
  </si>
  <si>
    <t>運動器機能向上、栄養改善及び口腔機能向上　　</t>
  </si>
  <si>
    <t>700単位加算</t>
  </si>
  <si>
    <t>ロ　生活機能向上グループ活動加算　　　　　　　　　　　　　　　　　　　　　　　　</t>
  </si>
  <si>
    <t>ハ　運動器機能向上加算　　　　　　　　　　　　　　　　　　　　　　　　</t>
  </si>
  <si>
    <t>ニ　栄養改善加算　　　　　　　　　　　　　　　　　　　　　　　　　　　　　</t>
  </si>
  <si>
    <t>100単位加算</t>
  </si>
  <si>
    <t>若年性認知症利用者受入加算　　　　　　　　　　　　　　　　　　　　　　　　　　　　</t>
  </si>
  <si>
    <t>240単位加算</t>
  </si>
  <si>
    <t>376単位減算</t>
  </si>
  <si>
    <t>752単位減算</t>
  </si>
  <si>
    <t>225単位加算</t>
  </si>
  <si>
    <t>150単位加算</t>
  </si>
  <si>
    <t>A2</t>
  </si>
  <si>
    <t>Ａ6</t>
  </si>
  <si>
    <t>定員超過の場合</t>
  </si>
  <si>
    <t>イ　通所型サービス費
（独自）</t>
  </si>
  <si>
    <t>事業対象者・要支援１・２
（週1回程度）
1,168単位</t>
  </si>
  <si>
    <t>事業対象者・要支援１・２
（週1回程度）
38単位</t>
  </si>
  <si>
    <t>事業対象者・要支援１・２
（週2回程度）
77単位</t>
  </si>
  <si>
    <t>事業対象者・要支援１・２
（週2回程度）
2,335単位</t>
  </si>
  <si>
    <t>イ　訪問型
サービス費
（独自）
（Ⅰ）</t>
  </si>
  <si>
    <t>ロ 訪問型
サービス費
（独自）
（Ⅱ）</t>
  </si>
  <si>
    <t>ハ　訪問型
サービス費
（独自）
（Ⅲ）</t>
  </si>
  <si>
    <t>事業所と同一建物に居住する者又は同一建物から利用する者に通所型サービス（独自）を行う場合</t>
  </si>
  <si>
    <t>訪問型独自サービスⅠ</t>
  </si>
  <si>
    <t>訪問型独自サービスⅠ・同一</t>
  </si>
  <si>
    <t>訪問型独自サービスⅠ日割</t>
  </si>
  <si>
    <t>訪問型独自サービスⅠ日割・同一</t>
  </si>
  <si>
    <t>訪問型独自サービスⅡ</t>
  </si>
  <si>
    <t>訪問型独自サービスⅡ・同一</t>
  </si>
  <si>
    <t>訪問型独自サービスⅡ日割</t>
  </si>
  <si>
    <t>訪問型独自サービスⅡ日割・同一</t>
  </si>
  <si>
    <t>訪問型独自サービスⅢ</t>
  </si>
  <si>
    <t>訪問型独自サービスⅢ・同一</t>
  </si>
  <si>
    <t>訪問型独自サービスⅢ日割</t>
  </si>
  <si>
    <t>訪問型独自サービスⅢ日割・同一</t>
  </si>
  <si>
    <t>訪問型独自サービス特別地域加算</t>
  </si>
  <si>
    <t>訪問型独自サービス特別地域加算日割</t>
  </si>
  <si>
    <t>訪問型独自サービス小規模事業所加算</t>
  </si>
  <si>
    <t>訪問型独自サービス小規模事業所加算日割</t>
  </si>
  <si>
    <t>訪問型独自サービス中山間地域等提供加算</t>
  </si>
  <si>
    <t>訪問型独自サービス中山間地域等加算日割</t>
  </si>
  <si>
    <t>訪問型独自サービス初回加算</t>
  </si>
  <si>
    <t>訪問型独自サービス処遇改善加算Ⅱ</t>
  </si>
  <si>
    <t>訪問型独自サービス処遇改善加算Ⅲ</t>
  </si>
  <si>
    <t>訪問型独自サービス処遇改善加算Ⅳ</t>
  </si>
  <si>
    <t>通所型独自サービス１</t>
  </si>
  <si>
    <t>通所型独自サービス１日割</t>
  </si>
  <si>
    <t>通所型独自サービス２</t>
  </si>
  <si>
    <t>通所型独自サービス２日割</t>
  </si>
  <si>
    <t>通所型独自サービス中山間地域等提供加算</t>
  </si>
  <si>
    <t>通所型独自サービス中山間地域等加算日割</t>
  </si>
  <si>
    <t>通所型独自サービス若年性認知症受入加算</t>
  </si>
  <si>
    <t>通所型独自サービス同一建物減算１</t>
  </si>
  <si>
    <t>通所型独自サービス同一建物減算２</t>
  </si>
  <si>
    <t>通所型独自生活向上グループ活動加算</t>
  </si>
  <si>
    <t>通所型独自サービス運動器機能向上加算</t>
  </si>
  <si>
    <t>通所型独自サービス栄養改善加算</t>
  </si>
  <si>
    <t>通所型独自サービス口腔機能向上加算</t>
  </si>
  <si>
    <t>通所型独自複数サービス実施加算Ⅰ１</t>
  </si>
  <si>
    <t>通所型独自複数サービス実施加算Ⅰ2</t>
  </si>
  <si>
    <t>通所型独自複数サービス実施加算Ⅰ3</t>
  </si>
  <si>
    <t>通所型独自複数サービス実施加算Ⅱ</t>
  </si>
  <si>
    <t>通所型独自サービス提供体制加算Ⅰ１１</t>
  </si>
  <si>
    <t>通所型独自サービス提供体制加算Ⅰ１２</t>
  </si>
  <si>
    <t>通所型独自サービス提供体制加算Ⅰ２１</t>
  </si>
  <si>
    <t>通所型独自サービス提供体制加算Ⅰ２２</t>
  </si>
  <si>
    <t>通所型独自サービス提供体制加算Ⅱ１</t>
  </si>
  <si>
    <t>通所型独自サービス提供体制加算Ⅱ２</t>
  </si>
  <si>
    <t>通所型独自サービス処遇改善加算Ⅱ</t>
  </si>
  <si>
    <t>通所型独自サービス処遇改善加算Ⅲ</t>
  </si>
  <si>
    <t>通所型独自サービス処遇改善加算Ⅳ</t>
  </si>
  <si>
    <t>通所型独自サービス１・定超</t>
  </si>
  <si>
    <t>通所型独自サービス１日割・定超</t>
  </si>
  <si>
    <t>通所型独自サービス２・定超</t>
  </si>
  <si>
    <t>通所型独自サービス２日割・定超</t>
  </si>
  <si>
    <t>通所型独自サービス１・人欠</t>
  </si>
  <si>
    <t>通所型独自サービス１日割・人欠</t>
  </si>
  <si>
    <t>通所型独自サービス２・人欠</t>
  </si>
  <si>
    <t>通所型独自サービス２日割・人欠</t>
  </si>
  <si>
    <t>定員超過の場合×70％</t>
  </si>
  <si>
    <t>看護・介護職員が欠員の場合×70％</t>
  </si>
  <si>
    <t>54単位</t>
  </si>
  <si>
    <t>3,377単位</t>
  </si>
  <si>
    <t>111単位</t>
  </si>
  <si>
    <t>1,647単位</t>
  </si>
  <si>
    <t>111単位</t>
  </si>
  <si>
    <t>54単位</t>
  </si>
  <si>
    <t>111単位</t>
  </si>
  <si>
    <t>事業所と同一建物の利用者又はこれ以外の同一建物の利用者20人以上にサービスを行う場合　×90％</t>
  </si>
  <si>
    <t>1,313単位</t>
  </si>
  <si>
    <t>88単位</t>
  </si>
  <si>
    <t>78単位</t>
  </si>
  <si>
    <t>所定単位数の　15％　加算</t>
  </si>
  <si>
    <t>所定単位数の　10％　加算</t>
  </si>
  <si>
    <t>所定単位数の　 5％ 　加算</t>
  </si>
  <si>
    <t>200　単位加算</t>
  </si>
  <si>
    <t>所定単位数の　 5％　 加算</t>
  </si>
  <si>
    <t>所定単位数の　５％　加算</t>
  </si>
  <si>
    <t>事業対象者・要支援１・２
（週1回程度）
934単位</t>
  </si>
  <si>
    <t>事業対象者・要支援１・２
（週1回程度）
31単位</t>
  </si>
  <si>
    <t>サービスコード</t>
  </si>
  <si>
    <t>A2</t>
  </si>
  <si>
    <t>訪問型独自サービスⅠ／２</t>
  </si>
  <si>
    <t>イ　訪問型
サービス費
（独自）
（Ⅰ）</t>
  </si>
  <si>
    <t>訪問型独自サービスⅠ／２・同一</t>
  </si>
  <si>
    <t>訪問型独自サービスⅠ／２日割</t>
  </si>
  <si>
    <t>訪問型独自サービスⅠ／２日割・同一</t>
  </si>
  <si>
    <t>訪問型独自サービスⅡ／２</t>
  </si>
  <si>
    <t>ロ 訪問型
サービス費
（独自）
（Ⅱ）</t>
  </si>
  <si>
    <t>訪問型独自サービスⅡ／２・同一</t>
  </si>
  <si>
    <t>訪問型独自サービスⅡ／２日割</t>
  </si>
  <si>
    <t>訪問型独自サービスⅡ／２日割・同一</t>
  </si>
  <si>
    <t>訪問型独自サービスⅢ／２</t>
  </si>
  <si>
    <t>ハ　訪問型
サービス費
（独自）
（Ⅲ）</t>
  </si>
  <si>
    <t>訪問型独自サービスⅢ／２・同一</t>
  </si>
  <si>
    <t>訪問型独自サービスⅢ／２日割</t>
  </si>
  <si>
    <t>訪問型独自サービスⅢ／２日割・同一</t>
  </si>
  <si>
    <t>Ａ6</t>
  </si>
  <si>
    <t>通所型独自サービス／２１</t>
  </si>
  <si>
    <t>事業対象者・要支援１</t>
  </si>
  <si>
    <t>通所型独自サービス／２１日割</t>
  </si>
  <si>
    <t>通所型独自サービス／２２</t>
  </si>
  <si>
    <t>事業対象者・要支援２</t>
  </si>
  <si>
    <t>Ａ6</t>
  </si>
  <si>
    <t>通所型独自サービス／２２日割</t>
  </si>
  <si>
    <t>所定単位数の５％加算</t>
  </si>
  <si>
    <t>事業対象者・要支援１</t>
  </si>
  <si>
    <t>事業対象者・要支援２</t>
  </si>
  <si>
    <t>通所型独自生活向上グループ活動加算／２</t>
  </si>
  <si>
    <t>ロ　生活機能向上グループ活動加算　　　　　　　　　　　　　　　　　　　　　　　　</t>
  </si>
  <si>
    <t>100単位加算</t>
  </si>
  <si>
    <t>通所型独自サービス運動器機能向上加算／２</t>
  </si>
  <si>
    <t>ハ　運動器機能向上加算　　　　　　　　　　　　　　　　　　　　　　　　</t>
  </si>
  <si>
    <t>225単位加算</t>
  </si>
  <si>
    <t>通所型独自サービス栄養改善加算／２</t>
  </si>
  <si>
    <t>ニ　栄養改善加算　　　　　　　　　　　　　　　　　　　　　　　　　　　　　</t>
  </si>
  <si>
    <t>150単位加算</t>
  </si>
  <si>
    <t>通所型独自サービス口腔機能向上加算／２</t>
  </si>
  <si>
    <t>通所型独自複数サービス実施加算Ⅰ／２１</t>
  </si>
  <si>
    <t>ヘ　選択的サービス複数実施加算</t>
  </si>
  <si>
    <t>(1) 選択的サービス複数実施加算（Ⅰ）</t>
  </si>
  <si>
    <t>480単位加算</t>
  </si>
  <si>
    <t>通所型独自複数サービス実施加算Ⅰ／２２</t>
  </si>
  <si>
    <t>通所型独自複数サービス実施加算Ⅰ／２３</t>
  </si>
  <si>
    <t>栄養改善及び口腔機能向上</t>
  </si>
  <si>
    <t>(2) 選択的サービス複数実施加算（Ⅱ）</t>
  </si>
  <si>
    <t>運動器機能向上、栄養改善及び口腔機能向上　　</t>
  </si>
  <si>
    <t>700単位加算</t>
  </si>
  <si>
    <t>定員超過の場合</t>
  </si>
  <si>
    <t>サービスコード</t>
  </si>
  <si>
    <t>通所型独自サービス／２１・定超</t>
  </si>
  <si>
    <t>通所型独自サービス／２１日割・定超</t>
  </si>
  <si>
    <t>通所型独自サービス／２２・定超</t>
  </si>
  <si>
    <t>通所型独自サービス／２２日割・定超</t>
  </si>
  <si>
    <t>看護・介護職員が欠員の場合</t>
  </si>
  <si>
    <t>通所型独自サービス／２１・人欠</t>
  </si>
  <si>
    <t>通所型独自サービス／２１日割・人欠</t>
  </si>
  <si>
    <t>通所型独自サービス／２２・人欠</t>
  </si>
  <si>
    <t>通所型独自サービス／２２日割・人欠</t>
  </si>
  <si>
    <t>事業対象者・要支援１・
２（週2回程度）
1,868単位</t>
  </si>
  <si>
    <t>事業対象者・要支援１・２
（週2回程度）
61単位</t>
  </si>
  <si>
    <t>事業対象者・要支援２
（週2回を超える程度）
97単位</t>
  </si>
  <si>
    <t>１月につき</t>
  </si>
  <si>
    <t>１月につき</t>
  </si>
  <si>
    <t>43単位</t>
  </si>
  <si>
    <t>2,684単位</t>
  </si>
  <si>
    <t>88単位</t>
  </si>
  <si>
    <t>１月につき</t>
  </si>
  <si>
    <t>1,313単位</t>
  </si>
  <si>
    <t>43単位</t>
  </si>
  <si>
    <t>2684単位</t>
  </si>
  <si>
    <t>43単位</t>
  </si>
  <si>
    <t>1,153単位</t>
  </si>
  <si>
    <t>38単位</t>
  </si>
  <si>
    <t>通所型独自サービス／３１</t>
  </si>
  <si>
    <t>通所型独自サービス／３１日割</t>
  </si>
  <si>
    <t>通所型独自サービス／３２</t>
  </si>
  <si>
    <t>通所型独自サービス／３２日割</t>
  </si>
  <si>
    <t>2,364単位</t>
  </si>
  <si>
    <t>78単位</t>
  </si>
  <si>
    <t>通所型独自生活向上グループ活動加算／３</t>
  </si>
  <si>
    <t>通所型独自サービス運動器機能向上加算／３</t>
  </si>
  <si>
    <t>通所型独自サービス栄養改善加算／３</t>
  </si>
  <si>
    <t>通所型独自サービス口腔機能向上加算／３</t>
  </si>
  <si>
    <t>通所型独自複数サービス実施加算Ⅰ／３１</t>
  </si>
  <si>
    <t>通所型独自複数サービス実施加算Ⅰ／３２</t>
  </si>
  <si>
    <t>通所型独自複数サービス実施加算Ⅰ／３３</t>
  </si>
  <si>
    <t>通所型独自複数サービス実施加算Ⅱ／３</t>
  </si>
  <si>
    <t>１月につき</t>
  </si>
  <si>
    <t>通所型独自サービス／３１・定超</t>
  </si>
  <si>
    <t>通所型独自サービス／３１日割・定超</t>
  </si>
  <si>
    <t>通所型独自サービス／３２・定超</t>
  </si>
  <si>
    <t>通所型独自サービス／３２日割・定超</t>
  </si>
  <si>
    <t>1,153単位</t>
  </si>
  <si>
    <t>38単位</t>
  </si>
  <si>
    <t>通所型独自サービス／３１・人欠</t>
  </si>
  <si>
    <t>通所型独自サービス／３１日割・人欠</t>
  </si>
  <si>
    <t>通所型独自サービス／３２・人欠</t>
  </si>
  <si>
    <t>通所型独自サービス／３２日割・人欠</t>
  </si>
  <si>
    <t>38単位</t>
  </si>
  <si>
    <t>78単位</t>
  </si>
  <si>
    <t>【A６（２パターン目）　通所型サービスＡ（送迎あり）　サービスコード表】</t>
  </si>
  <si>
    <t>【A６（３パターン目）　通所型サービスＡ（送迎なし）　サービスコード表】</t>
  </si>
  <si>
    <t>A2</t>
  </si>
  <si>
    <t>訪問型独自サービス処遇改善加算Ⅰ</t>
  </si>
  <si>
    <t>(1)介護職員処遇改善加算（Ⅰ）　　所定単位数の　137/1000　加算</t>
  </si>
  <si>
    <t>訪問型独自サービス処遇改善加算Ⅱ</t>
  </si>
  <si>
    <t>(2)介護職員処遇改善加算（Ⅱ）　　所定単位数の　100/1000　加算</t>
  </si>
  <si>
    <t>訪問型独自サービス処遇改善加算Ⅲ</t>
  </si>
  <si>
    <t>(3)介護職員処遇改善加算（Ⅲ）　　所定単位数の　55/1000　加算</t>
  </si>
  <si>
    <t>訪問型独自サービス処遇改善加算Ⅳ</t>
  </si>
  <si>
    <t>(4)介護職員処遇改善加算（Ⅳ）　　(3)で算定した単位数の　90％　加算</t>
  </si>
  <si>
    <t>訪問型独自サービス処遇改善加算Ⅴ</t>
  </si>
  <si>
    <t>(5)介護職員処遇改善加算（Ⅴ）　　(3)で算定した単位数の　80％　加算</t>
  </si>
  <si>
    <t>A2</t>
  </si>
  <si>
    <t>訪問型独自サービス処遇改善加算Ⅰ</t>
  </si>
  <si>
    <t>(1)介護職員処遇改善加算（Ⅰ）　　所定単位数の　137/1000　加算</t>
  </si>
  <si>
    <t>訪問型独自サービス処遇改善加算Ⅴ</t>
  </si>
  <si>
    <t>(1)介護職員処遇改善加算（Ⅰ）　　所定単位数の　59/1000　加算</t>
  </si>
  <si>
    <t>(2)介護職員処遇改善加算（Ⅱ）　　所定単位数の　43/1000　加算</t>
  </si>
  <si>
    <t>(3)介護職員処遇改善加算（Ⅲ）　　所定単位数の　23/1000　加算</t>
  </si>
  <si>
    <t>A6</t>
  </si>
  <si>
    <t>通所型独自サービス処遇改善加算Ⅰ</t>
  </si>
  <si>
    <t>通所型独自サービス処遇改善加算Ⅴ</t>
  </si>
  <si>
    <t>A6</t>
  </si>
  <si>
    <t>通所型独自サービス処遇改善加算Ⅰ</t>
  </si>
  <si>
    <t>通所型独自サービス処遇改善加算Ⅱ</t>
  </si>
  <si>
    <t>(2)介護職員処遇改善加算（Ⅱ）　　所定単位数の　43/1000 加算</t>
  </si>
  <si>
    <t>通所型独自サービス処遇改善加算Ⅲ</t>
  </si>
  <si>
    <t>(3)介護職員処遇改善加算（Ⅲ）　　所定単位数の　23/1000 加算</t>
  </si>
  <si>
    <t>(1)介護職員処遇改善加算（Ⅰ）　　所定単位数の　59/1000 加算</t>
  </si>
  <si>
    <t>通所型独自サービス処遇改善加算Ⅳ</t>
  </si>
  <si>
    <t>(4)介護職員処遇改善加算（Ⅳ） 　　(3)で算定した単位数の　90％ 加算</t>
  </si>
  <si>
    <t>通所型独自サービス処遇改善加算Ⅴ</t>
  </si>
  <si>
    <t>(5)介護職員処遇改善加算（Ⅴ）　　 (3)で算定した単位数の　80％ 加算</t>
  </si>
  <si>
    <t>A6</t>
  </si>
  <si>
    <t>(4)介護職員処遇改善加算（Ⅳ）　　(3)で算定した単位数の　90％ 加算</t>
  </si>
  <si>
    <t>(5)介護職員処遇改善加算（Ⅴ）　　(3)で算定した単位数の　80％ 加算</t>
  </si>
  <si>
    <t>【ＡＦ　介護予防ケアマネジメント　サービスコード表】</t>
  </si>
  <si>
    <t>AF</t>
  </si>
  <si>
    <t>介護予防ケアＡ</t>
  </si>
  <si>
    <t>介護予防ケアＡ＋初回</t>
  </si>
  <si>
    <t>介護予防ケアＡ＋初回＋予防小規模多機能連携</t>
  </si>
  <si>
    <t>介護予防ケアＡ＋予防小規模多機能連携</t>
  </si>
  <si>
    <t>介護予防ケアＢ</t>
  </si>
  <si>
    <t>介護予防ケアＢ＋初回</t>
  </si>
  <si>
    <t>介護予防ケアＢ＋予防小規模多機能連携</t>
  </si>
  <si>
    <t>介護予防ケアＢ＋初回＋予防小規模多機能連携</t>
  </si>
  <si>
    <t>介護予防ケアＣ</t>
  </si>
  <si>
    <t>イ　介護予防ケアマネジメント費</t>
  </si>
  <si>
    <t>イ　介護予防ケアマネジメント費</t>
  </si>
  <si>
    <t>イ　介護予防ケアマネジメント費</t>
  </si>
  <si>
    <t>事業対象者・要支援１・２</t>
  </si>
  <si>
    <t>介護予防ケアマネジメントＡ</t>
  </si>
  <si>
    <t>介護予防ケアマネジメントＡ＋初回加算</t>
  </si>
  <si>
    <t>介護予防ケアマネジメントＡ＋予防小規模多機能連携加算</t>
  </si>
  <si>
    <t>介護予防ケアマネジメントＡ＋初回加算＋予防小規模多機能連携加算</t>
  </si>
  <si>
    <t>介護予防ケアマネジメントＢ＋初回加算</t>
  </si>
  <si>
    <t>介護予防ケアマネジメントＢ＋予防小規模多機能連携加算</t>
  </si>
  <si>
    <t>介護予防ケアマネジメントＢ＋初回加算＋予防小規模多機能連携加算</t>
  </si>
  <si>
    <t>介護予防ケアマネジメントＢ</t>
  </si>
  <si>
    <t>介護予防ケアマネジメントＣ</t>
  </si>
  <si>
    <t>430単位</t>
  </si>
  <si>
    <t>730単位</t>
  </si>
  <si>
    <t>730単位</t>
  </si>
  <si>
    <t>215単位</t>
  </si>
  <si>
    <t>515単位</t>
  </si>
  <si>
    <t>815単位</t>
  </si>
  <si>
    <t>430単位</t>
  </si>
  <si>
    <t>1,030単位</t>
  </si>
  <si>
    <t>【A２　訪問型サービス（従前相当）　サービスコード表】</t>
  </si>
  <si>
    <t>【A６　通所型サービス（従前相当）　サービスコード表】</t>
  </si>
  <si>
    <t>通所型独自サービス事業所評価加算</t>
  </si>
  <si>
    <t>ト　事業所評価加算</t>
  </si>
  <si>
    <t>120単位加算</t>
  </si>
  <si>
    <t>【A２　(３パターン目)訪問型サービス（従前相当）(共生型７０)　サービスコード表】</t>
  </si>
  <si>
    <t>【A２　(２パターン目)訪問型サービスＡ　サービスコード表】</t>
  </si>
  <si>
    <t>【A２　(４パターン目)訪問型サービス（従前相当）(共生型９３)　サービスコード表】</t>
  </si>
  <si>
    <t>Ａ6</t>
  </si>
  <si>
    <t>通所型独自サービス生活機能向上連携加算１</t>
  </si>
  <si>
    <t>通所型独自サービス生活機能向上連携加算２</t>
  </si>
  <si>
    <t>通所型独自サービス栄養スクリーニング加算</t>
  </si>
  <si>
    <t>リ　生活機能向上連携加算</t>
  </si>
  <si>
    <t>200単位</t>
  </si>
  <si>
    <t>100単位</t>
  </si>
  <si>
    <t>運動器機能向上加算を算定している場合</t>
  </si>
  <si>
    <t>ヌ　栄養スクリーニング加算(６月に１回を限度)</t>
  </si>
  <si>
    <t>5単位</t>
  </si>
  <si>
    <t>１回につき</t>
  </si>
  <si>
    <t>１月につき</t>
  </si>
  <si>
    <t>（１）生活機能向上連携加算（Ⅰ）</t>
  </si>
  <si>
    <t>１００単位加算</t>
  </si>
  <si>
    <t>（２）生活機能向上連携加算（Ⅱ）</t>
  </si>
  <si>
    <t>２００単位加算</t>
  </si>
  <si>
    <t>１回につき</t>
  </si>
  <si>
    <t>１月につき</t>
  </si>
  <si>
    <t>指定居宅介護事業所において、障害者居宅介護従事者基礎研修過程修了者等が共生型訪問型サービスを行う場合、使用します。（70/100）</t>
  </si>
  <si>
    <t>または、指定重度介護訪問介護事業者において共生型訪問型サービスを行う場合、使用します。（93/100）</t>
  </si>
  <si>
    <t>指定居宅介護事業所において、重度訪問介護従事者基礎研修修了者が共生型訪問型サービスを行う場合、</t>
  </si>
  <si>
    <t>【A６　（４パターン目）通所型サービス（従前相当）（共生型９０）　サービスコード表】</t>
  </si>
  <si>
    <t>共生型通所型サービスを行う場合、使用します。（90/100）</t>
  </si>
  <si>
    <t>通所型独自複数サービス実施加算Ⅱ／２</t>
  </si>
  <si>
    <t>通所型独自サービス事業所評価加算／２</t>
  </si>
  <si>
    <t>通所型独自サービス生活機能向上連携加算／２１</t>
  </si>
  <si>
    <t>通所型独自サービス生活機能向上連携加算／２２</t>
  </si>
  <si>
    <t>通所型独自サービス栄養スクリーニング加算／２</t>
  </si>
  <si>
    <t>1回につき</t>
  </si>
  <si>
    <t>1月につき</t>
  </si>
  <si>
    <t>通所型独自サービス事業所評価加算／３</t>
  </si>
  <si>
    <t>通所型独自サービス生活機能向上連携加算／３１</t>
  </si>
  <si>
    <t>通所型独自サービス生活機能向上連携加算／３２</t>
  </si>
  <si>
    <t>通所型独自サービス栄養スクリーニング加算／３</t>
  </si>
  <si>
    <t>通所型独自サービス同一建物減算／４１</t>
  </si>
  <si>
    <t>通所型独自サービス同一建物減算／４２</t>
  </si>
  <si>
    <t>通所型独自生活向上グループ活動加算／４</t>
  </si>
  <si>
    <t>通所型独自サービス運動器機能向上加算／４</t>
  </si>
  <si>
    <t>通所型独自サービス栄養改善加算／４</t>
  </si>
  <si>
    <t>通所型独自サービス口腔機能向上加算／４</t>
  </si>
  <si>
    <t>通所型独自複数サービス実施加算Ⅰ／４１</t>
  </si>
  <si>
    <t>通所型独自複数サービス実施加算Ⅰ／４２</t>
  </si>
  <si>
    <t>通所型独自複数サービス実施加算Ⅰ／４３</t>
  </si>
  <si>
    <t>通所型独自複数サービス実施加算Ⅱ／４</t>
  </si>
  <si>
    <t>通所型独自サービス事業所評価加算／４</t>
  </si>
  <si>
    <t>通所型独自サービス提供体制加算Ⅰ／４１１</t>
  </si>
  <si>
    <t>通所型独自サービス提供体制加算Ⅰ／４１２</t>
  </si>
  <si>
    <t>通所型独自サービス提供体制加算Ⅰ／４２１</t>
  </si>
  <si>
    <t>通所型独自サービス提供体制加算Ⅰ／４２２</t>
  </si>
  <si>
    <t>通所型独自サービス提供体制加算Ⅱ／４１</t>
  </si>
  <si>
    <t>通所型独自サービス提供体制加算Ⅱ／４２</t>
  </si>
  <si>
    <t>【A７　通所型サービス　サービスコード表】</t>
  </si>
  <si>
    <t>Ａ7</t>
  </si>
  <si>
    <t>Ａ7</t>
  </si>
  <si>
    <t>生活相談員配置加算</t>
  </si>
  <si>
    <t>1割負担者用</t>
  </si>
  <si>
    <t>2割負担者用</t>
  </si>
  <si>
    <t>3割負担者用</t>
  </si>
  <si>
    <t>生活相談員配置加算</t>
  </si>
  <si>
    <t>１月につき</t>
  </si>
  <si>
    <t>通所型独自サービス／４１・定超</t>
  </si>
  <si>
    <t>通所型独自サービス／４１日割・定超</t>
  </si>
  <si>
    <t>通所型独自サービス／４２・定超</t>
  </si>
  <si>
    <t>通所型独自サービス／４２日割・定超</t>
  </si>
  <si>
    <t>通所型独自サービス／４１・人欠</t>
  </si>
  <si>
    <t>通所型独自サービス／４１日割・人欠</t>
  </si>
  <si>
    <t>通所型独自サービス／４２・人欠</t>
  </si>
  <si>
    <t>通所型独自サービス／４２日割・人欠</t>
  </si>
  <si>
    <t>訪問型独自サービス初回加算/３</t>
  </si>
  <si>
    <t>事業対象者・要支援１・２
（週1回程度）
818単位</t>
  </si>
  <si>
    <t>事業対象者・要支援１・２
（週1回程度）
27単位</t>
  </si>
  <si>
    <t>事業対象者・要支援１・２
（週2回程度）
54単位</t>
  </si>
  <si>
    <t>事業対象者・要支援２
（週2回を超える程度）
85単位</t>
  </si>
  <si>
    <t>事業対象者・要支援１・２
（週1回程度）
35単位</t>
  </si>
  <si>
    <t>事業対象者・要支援１・２
（週2回程度）
72単位</t>
  </si>
  <si>
    <t>事業対象者・要支援２
（週2回を超える程度）
113単位</t>
  </si>
  <si>
    <t>訪問型独自サービス初回加算/４</t>
  </si>
  <si>
    <t>共生型通所型・生活相談員配置加算・１割</t>
  </si>
  <si>
    <t>共生型通所型・生活相談員配置加算・２割</t>
  </si>
  <si>
    <t>共生型通所型・生活相談員配置加算・３割</t>
  </si>
  <si>
    <t>通所型独自サービス生活機能向上連携加算／４１</t>
  </si>
  <si>
    <t>通所型独自サービス生活機能向上連携加算／４２</t>
  </si>
  <si>
    <t>通所型独自サービス栄養スクリーニング加算／４</t>
  </si>
  <si>
    <t>差額調整加算</t>
  </si>
  <si>
    <t>共生型通所型・差額調整加算1・１割</t>
  </si>
  <si>
    <t>共生型通所型・差額調整加算1・２割</t>
  </si>
  <si>
    <t>共生型通所型・差額調整加算1・３割</t>
  </si>
  <si>
    <t>共生型通所型・差額調整加算2・１割</t>
  </si>
  <si>
    <t>共生型通所型・差額調整加算2・２割</t>
  </si>
  <si>
    <t>共生型通所型・差額調整加算2・３割</t>
  </si>
  <si>
    <t>共生型通所型・差額調整加算3・１割</t>
  </si>
  <si>
    <t>共生型通所型・差額調整加算3・２割</t>
  </si>
  <si>
    <t>共生型通所型・差額調整加算3・３割</t>
  </si>
  <si>
    <t>共生型通所型・差額調整加算4・１割</t>
  </si>
  <si>
    <t>共生型通所型・差額調整加算4・２割</t>
  </si>
  <si>
    <t>共生型通所型・差額調整加算4・３割</t>
  </si>
  <si>
    <t>共生型通所型・差額調整加算5・１割</t>
  </si>
  <si>
    <t>共生型通所型・差額調整加算5・２割</t>
  </si>
  <si>
    <t>共生型通所型・差額調整加算5・３割</t>
  </si>
  <si>
    <t>共生型通所型・差額調整加算6・１割</t>
  </si>
  <si>
    <t>共生型通所型・差額調整加算6・２割</t>
  </si>
  <si>
    <t>共生型通所型・差額調整加算6・３割</t>
  </si>
  <si>
    <t>共生型通所型・差額調整加算7・１割</t>
  </si>
  <si>
    <t>共生型通所型・差額調整加算7・２割</t>
  </si>
  <si>
    <t>共生型通所型・差額調整加算7・３割</t>
  </si>
  <si>
    <t>共生型通所型・差額調整加算8・１割</t>
  </si>
  <si>
    <t>共生型通所型・差額調整加算8・２割</t>
  </si>
  <si>
    <t>共生型通所型・差額調整加算8・３割</t>
  </si>
  <si>
    <t>共生型通所型・差額調整加算9・１割</t>
  </si>
  <si>
    <t>共生型通所型・差額調整加算9・２割</t>
  </si>
  <si>
    <t>共生型通所型・差額調整加算9・３割</t>
  </si>
  <si>
    <t>共生型通所型・差額調整加算10・１割</t>
  </si>
  <si>
    <t>共生型通所型・差額調整加算10・２割</t>
  </si>
  <si>
    <t>共生型通所型・差額調整加算10・３割</t>
  </si>
  <si>
    <t>共生型通所型・差額調整加算11・１割</t>
  </si>
  <si>
    <t>共生型通所型・差額調整加算11・２割</t>
  </si>
  <si>
    <t>共生型通所型・差額調整加算11・３割</t>
  </si>
  <si>
    <t>共生型通所型・差額調整加算12・１割</t>
  </si>
  <si>
    <t>共生型通所型・差額調整加算12・２割</t>
  </si>
  <si>
    <t>共生型通所型・差額調整加算12・３割</t>
  </si>
  <si>
    <t>共生型通所型・差額調整加算13・１割</t>
  </si>
  <si>
    <t>共生型通所型・差額調整加算13・２割</t>
  </si>
  <si>
    <t>共生型通所型・差額調整加算13・３割</t>
  </si>
  <si>
    <t>共生型通所型・差額調整加算14・１割</t>
  </si>
  <si>
    <t>共生型通所型・差額調整加算14・２割</t>
  </si>
  <si>
    <t>共生型通所型・差額調整加算14・３割</t>
  </si>
  <si>
    <t>共生型通所型・差額調整加算15・１割</t>
  </si>
  <si>
    <t>共生型通所型・差額調整加算15・２割</t>
  </si>
  <si>
    <t>共生型通所型・差額調整加算15・３割</t>
  </si>
  <si>
    <t>共生型通所型・差額調整加算16・１割</t>
  </si>
  <si>
    <t>共生型通所型・差額調整加算16・２割</t>
  </si>
  <si>
    <t>共生型通所型・差額調整加算16・３割</t>
  </si>
  <si>
    <t>共生型通所型・差額調整加算17・１割</t>
  </si>
  <si>
    <t>共生型通所型・差額調整加算17・２割</t>
  </si>
  <si>
    <t>共生型通所型・差額調整加算17・３割</t>
  </si>
  <si>
    <t>共生型通所型・差額調整加算18・１割</t>
  </si>
  <si>
    <t>共生型通所型・差額調整加算18・２割</t>
  </si>
  <si>
    <t>共生型通所型・差額調整加算18・３割</t>
  </si>
  <si>
    <t>共生型通所型・差額調整加算19・１割</t>
  </si>
  <si>
    <t>共生型通所型・差額調整加算19・２割</t>
  </si>
  <si>
    <t>共生型通所型・差額調整加算19・３割</t>
  </si>
  <si>
    <t>共生型通所型・差額調整加算20・１割</t>
  </si>
  <si>
    <t>共生型通所型・差額調整加算20・２割</t>
  </si>
  <si>
    <t>共生型通所型・差額調整加算20・３割</t>
  </si>
  <si>
    <t>共生型通所型・差額調整加算21・１割</t>
  </si>
  <si>
    <t>共生型通所型・差額調整加算21・２割</t>
  </si>
  <si>
    <t>共生型通所型・差額調整加算21・３割</t>
  </si>
  <si>
    <t>共生型通所型・差額調整加算22・１割</t>
  </si>
  <si>
    <t>共生型通所型・差額調整加算22・２割</t>
  </si>
  <si>
    <t>共生型通所型・差額調整加算22・３割</t>
  </si>
  <si>
    <t>共生型通所型・差額調整加算23・１割</t>
  </si>
  <si>
    <t>共生型通所型・差額調整加算23・２割</t>
  </si>
  <si>
    <t>共生型通所型・差額調整加算23・３割</t>
  </si>
  <si>
    <t>共生型通所型・差額調整加算24・１割</t>
  </si>
  <si>
    <t>共生型通所型・差額調整加算24・２割</t>
  </si>
  <si>
    <t>共生型通所型・差額調整加算24・３割</t>
  </si>
  <si>
    <t>共生型通所型・差額調整加算25・１割</t>
  </si>
  <si>
    <t>共生型通所型・差額調整加算25・２割</t>
  </si>
  <si>
    <t>共生型通所型・差額調整加算25・３割</t>
  </si>
  <si>
    <t>共生型通所型・差額調整加算26・１割</t>
  </si>
  <si>
    <t>共生型通所型・差額調整加算26・２割</t>
  </si>
  <si>
    <t>共生型通所型・差額調整加算26・３割</t>
  </si>
  <si>
    <t>共生型通所型・差額調整加算27・１割</t>
  </si>
  <si>
    <t>共生型通所型・差額調整加算27・２割</t>
  </si>
  <si>
    <t>共生型通所型・差額調整加算27・３割</t>
  </si>
  <si>
    <t>共生型通所型・差額調整加算28・１割</t>
  </si>
  <si>
    <t>共生型通所型・差額調整加算28・２割</t>
  </si>
  <si>
    <t>共生型通所型・差額調整加算28・３割</t>
  </si>
  <si>
    <t>差額調整加算1</t>
  </si>
  <si>
    <t>差額調整加算2</t>
  </si>
  <si>
    <t>差額調整加算3</t>
  </si>
  <si>
    <t>差額調整加算4</t>
  </si>
  <si>
    <t>差額調整加算5</t>
  </si>
  <si>
    <t>差額調整加算6</t>
  </si>
  <si>
    <t>差額調整加算7</t>
  </si>
  <si>
    <t>差額調整加算8</t>
  </si>
  <si>
    <t>差額調整加算9</t>
  </si>
  <si>
    <t>差額調整加算10</t>
  </si>
  <si>
    <t>差額調整加算11</t>
  </si>
  <si>
    <t>差額調整加算12</t>
  </si>
  <si>
    <t>差額調整加算13</t>
  </si>
  <si>
    <t>差額調整加算14</t>
  </si>
  <si>
    <t>差額調整加算15</t>
  </si>
  <si>
    <t>差額調整加算16</t>
  </si>
  <si>
    <t>差額調整加算17</t>
  </si>
  <si>
    <t>差額調整加算18</t>
  </si>
  <si>
    <t>差額調整加算19</t>
  </si>
  <si>
    <t>差額調整加算20</t>
  </si>
  <si>
    <t>差額調整加算21</t>
  </si>
  <si>
    <t>差額調整加算22</t>
  </si>
  <si>
    <t>差額調整加算23</t>
  </si>
  <si>
    <t>差額調整加算24</t>
  </si>
  <si>
    <t>差額調整加算25</t>
  </si>
  <si>
    <t>差額調整加算26</t>
  </si>
  <si>
    <t>差額調整加算27</t>
  </si>
  <si>
    <t>差額調整加算28</t>
  </si>
  <si>
    <t>訪問型独自サービス生活機能向上連携加算Ⅰ</t>
  </si>
  <si>
    <t>訪問型独自サービス生活機能向上連携加算Ⅰ/３</t>
  </si>
  <si>
    <t>訪問型独自サービス生活機能向上連携加算Ⅱ/３</t>
  </si>
  <si>
    <t>訪問型独自サービス生活機能向上連携加算Ⅰ/４</t>
  </si>
  <si>
    <t>訪問型独自サービス生活機能向上連携加算Ⅱ/４</t>
  </si>
  <si>
    <t>指定居宅介護事業所において、介護福祉士等が共生型訪問型サービスを行う場合もこのサービスコード表を使用します。</t>
  </si>
  <si>
    <t>事業対象者・要支援２
（週2回を超える程度）
2,963単位</t>
  </si>
  <si>
    <t>事業対象者・要支援１・
２（週2回程度）
1,635単位</t>
  </si>
  <si>
    <t>事業対象者・要支援２
（週2回を超える程度）
2,593単位</t>
  </si>
  <si>
    <t>事業対象者・要支援１・２
（週1回程度）
1,086単位</t>
  </si>
  <si>
    <t>事業対象者・要支援１・
２（週2回程度）
2,172単位</t>
  </si>
  <si>
    <t>事業対象者・要支援２
（週2回を超える程度）
3,445単位</t>
  </si>
  <si>
    <t>事業所と同一建物の利用者又はこれ以外の同一建物の利用者
20人以上にサービスを行う場合　×90％</t>
  </si>
  <si>
    <r>
      <t>訪問型独自サービス生活機能向上連携加算</t>
    </r>
    <r>
      <rPr>
        <sz val="11"/>
        <rFont val="ＭＳ Ｐゴシック"/>
        <family val="3"/>
      </rPr>
      <t>Ⅱ</t>
    </r>
  </si>
  <si>
    <r>
      <t>※特別地域加算、中山間地域等における小規模事業所加算、中山間地域等に居住する者へのサービス提供加算</t>
    </r>
    <r>
      <rPr>
        <sz val="11"/>
        <rFont val="ＭＳ Ｐゴシック"/>
        <family val="3"/>
      </rPr>
      <t>及び介護職員処遇改善加算は、訪問型サービス（従前相当）のサービスコードと同じです。</t>
    </r>
  </si>
  <si>
    <r>
      <t>訪問型独自サービスⅠ／</t>
    </r>
    <r>
      <rPr>
        <sz val="11"/>
        <rFont val="ＭＳ Ｐゴシック"/>
        <family val="3"/>
      </rPr>
      <t>３</t>
    </r>
  </si>
  <si>
    <r>
      <t>訪問型独自サービスⅠ／</t>
    </r>
    <r>
      <rPr>
        <sz val="11"/>
        <rFont val="ＭＳ Ｐゴシック"/>
        <family val="3"/>
      </rPr>
      <t>３・同一</t>
    </r>
  </si>
  <si>
    <r>
      <t>訪問型独自サービスⅠ／</t>
    </r>
    <r>
      <rPr>
        <sz val="11"/>
        <rFont val="ＭＳ Ｐゴシック"/>
        <family val="3"/>
      </rPr>
      <t>３日割</t>
    </r>
  </si>
  <si>
    <r>
      <t>訪問型独自サービスⅠ／</t>
    </r>
    <r>
      <rPr>
        <sz val="11"/>
        <rFont val="ＭＳ Ｐゴシック"/>
        <family val="3"/>
      </rPr>
      <t>３日割・同一</t>
    </r>
  </si>
  <si>
    <r>
      <t>訪問型独自サービスⅡ／</t>
    </r>
    <r>
      <rPr>
        <sz val="11"/>
        <rFont val="ＭＳ Ｐゴシック"/>
        <family val="3"/>
      </rPr>
      <t>３</t>
    </r>
  </si>
  <si>
    <r>
      <t>訪問型独自サービスⅡ／</t>
    </r>
    <r>
      <rPr>
        <sz val="11"/>
        <rFont val="ＭＳ Ｐゴシック"/>
        <family val="3"/>
      </rPr>
      <t>３・同一</t>
    </r>
  </si>
  <si>
    <r>
      <t>訪問型独自サービスⅡ／</t>
    </r>
    <r>
      <rPr>
        <sz val="11"/>
        <rFont val="ＭＳ Ｐゴシック"/>
        <family val="3"/>
      </rPr>
      <t>３日割</t>
    </r>
  </si>
  <si>
    <r>
      <t>訪問型独自サービスⅡ／</t>
    </r>
    <r>
      <rPr>
        <sz val="11"/>
        <rFont val="ＭＳ Ｐゴシック"/>
        <family val="3"/>
      </rPr>
      <t>３日割・同一</t>
    </r>
  </si>
  <si>
    <r>
      <t>訪問型独自サービスⅢ／</t>
    </r>
    <r>
      <rPr>
        <sz val="11"/>
        <rFont val="ＭＳ Ｐゴシック"/>
        <family val="3"/>
      </rPr>
      <t>３</t>
    </r>
  </si>
  <si>
    <r>
      <t>訪問型独自サービスⅢ／</t>
    </r>
    <r>
      <rPr>
        <sz val="11"/>
        <rFont val="ＭＳ Ｐゴシック"/>
        <family val="3"/>
      </rPr>
      <t>３・同一</t>
    </r>
  </si>
  <si>
    <r>
      <t>訪問型独自サービスⅢ／</t>
    </r>
    <r>
      <rPr>
        <sz val="11"/>
        <rFont val="ＭＳ Ｐゴシック"/>
        <family val="3"/>
      </rPr>
      <t>３日割</t>
    </r>
  </si>
  <si>
    <r>
      <t>訪問型独自サービスⅢ／</t>
    </r>
    <r>
      <rPr>
        <sz val="11"/>
        <rFont val="ＭＳ Ｐゴシック"/>
        <family val="3"/>
      </rPr>
      <t>３日割・同一</t>
    </r>
  </si>
  <si>
    <r>
      <t>※特別地域加算、中山間地域等における小規模事業所加算、中山間地域等に居住する者へのサービス提供加算</t>
    </r>
    <r>
      <rPr>
        <sz val="11"/>
        <rFont val="ＭＳ Ｐゴシック"/>
        <family val="3"/>
      </rPr>
      <t>、及び介護職員処遇改善加算は、訪問型サービス（従前相当）のサービスコードと同じです。</t>
    </r>
  </si>
  <si>
    <r>
      <t>訪問型独自サービスⅠ／</t>
    </r>
    <r>
      <rPr>
        <sz val="11"/>
        <rFont val="ＭＳ Ｐゴシック"/>
        <family val="3"/>
      </rPr>
      <t>４</t>
    </r>
  </si>
  <si>
    <r>
      <t>訪問型独自サービスⅠ／</t>
    </r>
    <r>
      <rPr>
        <sz val="11"/>
        <rFont val="ＭＳ Ｐゴシック"/>
        <family val="3"/>
      </rPr>
      <t>４・同一</t>
    </r>
  </si>
  <si>
    <r>
      <t>訪問型独自サービスⅠ／</t>
    </r>
    <r>
      <rPr>
        <sz val="11"/>
        <rFont val="ＭＳ Ｐゴシック"/>
        <family val="3"/>
      </rPr>
      <t>４日割</t>
    </r>
  </si>
  <si>
    <r>
      <t>訪問型独自サービスⅠ／</t>
    </r>
    <r>
      <rPr>
        <sz val="11"/>
        <rFont val="ＭＳ Ｐゴシック"/>
        <family val="3"/>
      </rPr>
      <t>４日割・同一</t>
    </r>
  </si>
  <si>
    <r>
      <t>訪問型独自サービスⅡ／</t>
    </r>
    <r>
      <rPr>
        <sz val="11"/>
        <rFont val="ＭＳ Ｐゴシック"/>
        <family val="3"/>
      </rPr>
      <t>４</t>
    </r>
  </si>
  <si>
    <r>
      <t>訪問型独自サービスⅡ／</t>
    </r>
    <r>
      <rPr>
        <sz val="11"/>
        <rFont val="ＭＳ Ｐゴシック"/>
        <family val="3"/>
      </rPr>
      <t>４・同一</t>
    </r>
  </si>
  <si>
    <r>
      <t>訪問型独自サービスⅡ／</t>
    </r>
    <r>
      <rPr>
        <sz val="11"/>
        <rFont val="ＭＳ Ｐゴシック"/>
        <family val="3"/>
      </rPr>
      <t>４日割</t>
    </r>
  </si>
  <si>
    <r>
      <t>訪問型独自サービスⅡ／</t>
    </r>
    <r>
      <rPr>
        <sz val="11"/>
        <rFont val="ＭＳ Ｐゴシック"/>
        <family val="3"/>
      </rPr>
      <t>４日割・同一</t>
    </r>
  </si>
  <si>
    <r>
      <t>訪問型独自サービスⅢ／</t>
    </r>
    <r>
      <rPr>
        <sz val="11"/>
        <rFont val="ＭＳ Ｐゴシック"/>
        <family val="3"/>
      </rPr>
      <t>４</t>
    </r>
  </si>
  <si>
    <r>
      <t>訪問型独自サービスⅢ／</t>
    </r>
    <r>
      <rPr>
        <sz val="11"/>
        <rFont val="ＭＳ Ｐゴシック"/>
        <family val="3"/>
      </rPr>
      <t>４・同一</t>
    </r>
  </si>
  <si>
    <r>
      <t>訪問型独自サービスⅢ／</t>
    </r>
    <r>
      <rPr>
        <sz val="11"/>
        <rFont val="ＭＳ Ｐゴシック"/>
        <family val="3"/>
      </rPr>
      <t>４日割</t>
    </r>
  </si>
  <si>
    <r>
      <t>訪問型独自サービスⅢ／</t>
    </r>
    <r>
      <rPr>
        <sz val="11"/>
        <rFont val="ＭＳ Ｐゴシック"/>
        <family val="3"/>
      </rPr>
      <t>４日割・同一</t>
    </r>
  </si>
  <si>
    <r>
      <rPr>
        <sz val="11"/>
        <rFont val="ＭＳ Ｐゴシック"/>
        <family val="3"/>
      </rPr>
      <t>ル</t>
    </r>
    <r>
      <rPr>
        <sz val="11"/>
        <rFont val="ＭＳ Ｐゴシック"/>
        <family val="3"/>
      </rPr>
      <t xml:space="preserve"> 介護職員処遇改善加算</t>
    </r>
  </si>
  <si>
    <r>
      <t>※中山間地域等に居住する者へのサービス提供加算、介護職員処遇改善加算は、通所型サービス（</t>
    </r>
    <r>
      <rPr>
        <sz val="11"/>
        <rFont val="ＭＳ Ｐゴシック"/>
        <family val="3"/>
      </rPr>
      <t>従前</t>
    </r>
    <r>
      <rPr>
        <sz val="11"/>
        <rFont val="ＭＳ Ｐゴシック"/>
        <family val="3"/>
      </rPr>
      <t>相当）のサービスコードと同じです。</t>
    </r>
  </si>
  <si>
    <r>
      <t>通所型独自サービス</t>
    </r>
    <r>
      <rPr>
        <sz val="11"/>
        <rFont val="ＭＳ Ｐゴシック"/>
        <family val="3"/>
      </rPr>
      <t>／４１</t>
    </r>
  </si>
  <si>
    <r>
      <rPr>
        <sz val="11"/>
        <rFont val="ＭＳ Ｐゴシック"/>
        <family val="3"/>
      </rPr>
      <t>1,482単位</t>
    </r>
  </si>
  <si>
    <r>
      <t>通所型独自サービス</t>
    </r>
    <r>
      <rPr>
        <sz val="11"/>
        <rFont val="ＭＳ Ｐゴシック"/>
        <family val="3"/>
      </rPr>
      <t>／４１日割</t>
    </r>
  </si>
  <si>
    <r>
      <rPr>
        <sz val="11"/>
        <rFont val="ＭＳ Ｐゴシック"/>
        <family val="3"/>
      </rPr>
      <t>49単位</t>
    </r>
  </si>
  <si>
    <r>
      <t>通所型独自サービス</t>
    </r>
    <r>
      <rPr>
        <sz val="11"/>
        <rFont val="ＭＳ Ｐゴシック"/>
        <family val="3"/>
      </rPr>
      <t>／４２</t>
    </r>
  </si>
  <si>
    <r>
      <rPr>
        <sz val="11"/>
        <rFont val="ＭＳ Ｐゴシック"/>
        <family val="3"/>
      </rPr>
      <t>3039単位</t>
    </r>
  </si>
  <si>
    <r>
      <t>通所型独自サービス</t>
    </r>
    <r>
      <rPr>
        <sz val="11"/>
        <rFont val="ＭＳ Ｐゴシック"/>
        <family val="3"/>
      </rPr>
      <t>／４２日割</t>
    </r>
  </si>
  <si>
    <r>
      <rPr>
        <sz val="11"/>
        <rFont val="ＭＳ Ｐゴシック"/>
        <family val="3"/>
      </rPr>
      <t>100単位</t>
    </r>
  </si>
  <si>
    <r>
      <t>通所型独自サービス若年性認知症受入加算</t>
    </r>
    <r>
      <rPr>
        <sz val="11"/>
        <rFont val="ＭＳ Ｐゴシック"/>
        <family val="3"/>
      </rPr>
      <t>／４</t>
    </r>
  </si>
  <si>
    <r>
      <rPr>
        <sz val="11"/>
        <rFont val="ＭＳ Ｐゴシック"/>
        <family val="3"/>
      </rPr>
      <t>ル 介護職員処遇改善加算</t>
    </r>
  </si>
  <si>
    <r>
      <rPr>
        <sz val="11"/>
        <rFont val="ＭＳ Ｐゴシック"/>
        <family val="3"/>
      </rPr>
      <t>1,482単位</t>
    </r>
  </si>
  <si>
    <r>
      <rPr>
        <sz val="11"/>
        <rFont val="ＭＳ Ｐゴシック"/>
        <family val="3"/>
      </rPr>
      <t>49単位</t>
    </r>
  </si>
  <si>
    <r>
      <rPr>
        <sz val="11"/>
        <rFont val="ＭＳ Ｐゴシック"/>
        <family val="3"/>
      </rPr>
      <t>3,039単位</t>
    </r>
  </si>
  <si>
    <r>
      <rPr>
        <sz val="11"/>
        <rFont val="ＭＳ Ｐゴシック"/>
        <family val="3"/>
      </rPr>
      <t>100単位</t>
    </r>
  </si>
  <si>
    <r>
      <t>※中山間地域等に居住する者へのサービス提供加算、介護職員処遇改善加算は、通所型サービス（</t>
    </r>
    <r>
      <rPr>
        <sz val="11"/>
        <rFont val="ＭＳ Ｐゴシック"/>
        <family val="3"/>
      </rPr>
      <t>従前相当）のサービスコードと同じです。</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</si>
</sst>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Red]\-#,##0.0"/>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10"/>
      <color indexed="8"/>
      <name val="ＭＳ Ｐゴシック"/>
      <family val="3"/>
    </font>
    <font>
      <sz val="11"/>
      <color indexed="18"/>
      <name val="ＭＳ Ｐゴシック"/>
      <family val="3"/>
    </font>
    <font>
      <b/>
      <sz val="18"/>
      <name val="ＭＳ Ｐゴシック"/>
      <family val="3"/>
    </font>
    <font>
      <b/>
      <sz val="14"/>
      <name val="ＭＳ Ｐゴシック"/>
      <family val="3"/>
    </font>
    <font>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8"/>
      <color theme="1"/>
      <name val="Calibri"/>
      <family val="3"/>
    </font>
    <font>
      <sz val="10"/>
      <color theme="1"/>
      <name val="Calibri"/>
      <family val="3"/>
    </font>
    <font>
      <sz val="11"/>
      <color rgb="FF000099"/>
      <name val="Calibri"/>
      <family val="3"/>
    </font>
    <font>
      <sz val="11"/>
      <name val="Calibri"/>
      <family val="3"/>
    </font>
    <font>
      <b/>
      <sz val="18"/>
      <name val="Calibri"/>
      <family val="3"/>
    </font>
    <font>
      <b/>
      <sz val="14"/>
      <name val="Calibri"/>
      <family val="3"/>
    </font>
    <font>
      <sz val="14"/>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right/>
      <top/>
      <bottom style="thin"/>
    </border>
    <border>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87">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0" xfId="0" applyFill="1" applyBorder="1" applyAlignment="1">
      <alignment vertical="center"/>
    </xf>
    <xf numFmtId="38" fontId="0" fillId="0" borderId="0" xfId="49" applyFont="1" applyAlignment="1">
      <alignment vertical="center"/>
    </xf>
    <xf numFmtId="176" fontId="0" fillId="0" borderId="0" xfId="0" applyNumberFormat="1" applyAlignment="1">
      <alignment vertical="center"/>
    </xf>
    <xf numFmtId="38" fontId="0" fillId="0" borderId="10" xfId="49" applyFont="1" applyBorder="1" applyAlignment="1">
      <alignment vertical="center"/>
    </xf>
    <xf numFmtId="38" fontId="0" fillId="0" borderId="10" xfId="49" applyFont="1" applyFill="1" applyBorder="1" applyAlignment="1">
      <alignment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46" fillId="0" borderId="0" xfId="0" applyFont="1" applyAlignment="1">
      <alignment vertical="center"/>
    </xf>
    <xf numFmtId="0" fontId="0" fillId="0" borderId="10" xfId="0" applyFill="1" applyBorder="1" applyAlignment="1">
      <alignment horizontal="center" vertical="top"/>
    </xf>
    <xf numFmtId="0" fontId="0" fillId="0" borderId="11" xfId="0" applyBorder="1" applyAlignment="1">
      <alignment horizontal="left" vertical="center"/>
    </xf>
    <xf numFmtId="0" fontId="0" fillId="33" borderId="10" xfId="0" applyFill="1" applyBorder="1" applyAlignment="1">
      <alignment horizontal="center" vertical="center"/>
    </xf>
    <xf numFmtId="0" fontId="0" fillId="0" borderId="12" xfId="0" applyBorder="1" applyAlignment="1">
      <alignment vertical="center"/>
    </xf>
    <xf numFmtId="0" fontId="0" fillId="0" borderId="11" xfId="0" applyBorder="1" applyAlignment="1">
      <alignment horizontal="left" vertical="center" wrapText="1"/>
    </xf>
    <xf numFmtId="0" fontId="0" fillId="0" borderId="12" xfId="0" applyBorder="1" applyAlignment="1">
      <alignment vertical="center" wrapText="1"/>
    </xf>
    <xf numFmtId="0" fontId="0" fillId="0" borderId="10" xfId="0" applyBorder="1" applyAlignment="1">
      <alignment vertical="center" shrinkToFit="1"/>
    </xf>
    <xf numFmtId="0" fontId="47" fillId="0" borderId="10" xfId="0" applyFont="1" applyBorder="1" applyAlignment="1">
      <alignment vertical="center" wrapText="1"/>
    </xf>
    <xf numFmtId="0" fontId="0" fillId="0" borderId="12" xfId="0" applyBorder="1" applyAlignment="1">
      <alignment vertical="center" shrinkToFit="1"/>
    </xf>
    <xf numFmtId="38" fontId="0" fillId="0" borderId="0" xfId="49" applyFont="1" applyAlignment="1">
      <alignment vertical="center"/>
    </xf>
    <xf numFmtId="183" fontId="0" fillId="0" borderId="0" xfId="49" applyNumberFormat="1" applyFont="1" applyAlignment="1">
      <alignment vertical="center"/>
    </xf>
    <xf numFmtId="0" fontId="0" fillId="33" borderId="10" xfId="0" applyFill="1" applyBorder="1" applyAlignment="1">
      <alignment horizontal="center" vertical="center"/>
    </xf>
    <xf numFmtId="183" fontId="48" fillId="0" borderId="0" xfId="49" applyNumberFormat="1" applyFont="1" applyAlignment="1">
      <alignment vertical="center"/>
    </xf>
    <xf numFmtId="0" fontId="49" fillId="0" borderId="0" xfId="0" applyFont="1" applyAlignment="1">
      <alignment vertical="center"/>
    </xf>
    <xf numFmtId="0" fontId="49" fillId="0" borderId="10" xfId="0" applyFont="1" applyFill="1" applyBorder="1" applyAlignment="1">
      <alignment horizontal="center" vertical="top"/>
    </xf>
    <xf numFmtId="0" fontId="50"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vertical="center"/>
    </xf>
    <xf numFmtId="38" fontId="49" fillId="0" borderId="0" xfId="49" applyFont="1" applyAlignment="1">
      <alignment vertical="center"/>
    </xf>
    <xf numFmtId="0" fontId="51" fillId="0" borderId="0" xfId="0" applyFont="1" applyAlignment="1">
      <alignment vertical="center"/>
    </xf>
    <xf numFmtId="0" fontId="49" fillId="0" borderId="10" xfId="0" applyFont="1" applyBorder="1" applyAlignment="1">
      <alignment horizontal="center" vertical="center"/>
    </xf>
    <xf numFmtId="0" fontId="49" fillId="0" borderId="10" xfId="0" applyFont="1" applyBorder="1" applyAlignment="1">
      <alignment vertical="center"/>
    </xf>
    <xf numFmtId="0" fontId="52" fillId="0" borderId="0" xfId="0" applyFont="1" applyAlignment="1">
      <alignment vertical="center"/>
    </xf>
    <xf numFmtId="38" fontId="49" fillId="0" borderId="10" xfId="49" applyFont="1" applyFill="1" applyBorder="1" applyAlignment="1">
      <alignment vertical="center"/>
    </xf>
    <xf numFmtId="38" fontId="49" fillId="0" borderId="10" xfId="49" applyFont="1" applyBorder="1" applyAlignment="1">
      <alignment vertical="center"/>
    </xf>
    <xf numFmtId="0" fontId="52" fillId="0" borderId="0" xfId="0" applyFont="1" applyAlignment="1">
      <alignment vertical="center"/>
    </xf>
    <xf numFmtId="0" fontId="52" fillId="0" borderId="0" xfId="0" applyFont="1" applyFill="1" applyBorder="1" applyAlignment="1">
      <alignment vertical="center"/>
    </xf>
    <xf numFmtId="0" fontId="49" fillId="0" borderId="10" xfId="0" applyFont="1" applyBorder="1" applyAlignment="1">
      <alignment horizontal="center" vertical="top"/>
    </xf>
    <xf numFmtId="0" fontId="49" fillId="33" borderId="10"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12" xfId="0" applyFont="1" applyFill="1" applyBorder="1" applyAlignment="1">
      <alignment vertical="center"/>
    </xf>
    <xf numFmtId="0" fontId="49" fillId="0" borderId="11" xfId="0" applyFont="1" applyFill="1" applyBorder="1" applyAlignment="1">
      <alignment vertical="center"/>
    </xf>
    <xf numFmtId="38" fontId="49" fillId="0" borderId="10" xfId="49" applyFont="1" applyFill="1" applyBorder="1" applyAlignment="1">
      <alignment vertical="center"/>
    </xf>
    <xf numFmtId="176" fontId="49" fillId="0" borderId="0" xfId="0" applyNumberFormat="1" applyFont="1" applyAlignment="1">
      <alignment vertical="center"/>
    </xf>
    <xf numFmtId="183" fontId="49" fillId="0" borderId="0" xfId="49" applyNumberFormat="1" applyFont="1" applyAlignment="1">
      <alignment vertical="center"/>
    </xf>
    <xf numFmtId="0" fontId="49" fillId="34" borderId="10" xfId="0" applyFont="1" applyFill="1" applyBorder="1" applyAlignment="1">
      <alignment horizontal="center" vertical="center"/>
    </xf>
    <xf numFmtId="38" fontId="49" fillId="34" borderId="10" xfId="49" applyFont="1" applyFill="1" applyBorder="1" applyAlignment="1">
      <alignment vertical="center"/>
    </xf>
    <xf numFmtId="0" fontId="49" fillId="0" borderId="10" xfId="0" applyFont="1" applyFill="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1" xfId="0" applyFont="1" applyBorder="1" applyAlignment="1">
      <alignment vertical="center"/>
    </xf>
    <xf numFmtId="3" fontId="49" fillId="0" borderId="10" xfId="49" applyNumberFormat="1"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10" xfId="0" applyFont="1" applyFill="1" applyBorder="1" applyAlignment="1">
      <alignment horizontal="right" vertical="center"/>
    </xf>
    <xf numFmtId="0" fontId="50" fillId="0" borderId="0" xfId="0" applyFont="1" applyAlignment="1">
      <alignment vertical="center"/>
    </xf>
    <xf numFmtId="0" fontId="49" fillId="0" borderId="12"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xf>
    <xf numFmtId="0" fontId="49" fillId="0" borderId="11" xfId="0" applyFont="1" applyBorder="1" applyAlignment="1">
      <alignment horizontal="center" vertical="center"/>
    </xf>
    <xf numFmtId="0" fontId="49" fillId="0" borderId="14" xfId="0" applyFont="1" applyFill="1" applyBorder="1" applyAlignment="1">
      <alignment horizontal="left" vertical="center"/>
    </xf>
    <xf numFmtId="0" fontId="49" fillId="0" borderId="15" xfId="0" applyFont="1" applyFill="1" applyBorder="1" applyAlignment="1">
      <alignment horizontal="left" vertical="center"/>
    </xf>
    <xf numFmtId="0" fontId="49" fillId="0" borderId="16" xfId="0" applyFont="1" applyFill="1" applyBorder="1" applyAlignment="1">
      <alignment horizontal="left" vertical="center"/>
    </xf>
    <xf numFmtId="0" fontId="49" fillId="0" borderId="17" xfId="0" applyFont="1" applyFill="1" applyBorder="1" applyAlignment="1">
      <alignment horizontal="left" vertical="center"/>
    </xf>
    <xf numFmtId="0" fontId="49" fillId="0" borderId="18"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12" xfId="0" applyFont="1" applyFill="1" applyBorder="1" applyAlignment="1">
      <alignment horizontal="left" vertical="center"/>
    </xf>
    <xf numFmtId="0" fontId="49" fillId="0" borderId="11" xfId="0" applyFont="1" applyFill="1" applyBorder="1" applyAlignment="1">
      <alignment horizontal="left" vertical="center"/>
    </xf>
    <xf numFmtId="0" fontId="49" fillId="0" borderId="12" xfId="0" applyFont="1" applyFill="1" applyBorder="1" applyAlignment="1">
      <alignment vertical="center"/>
    </xf>
    <xf numFmtId="0" fontId="49" fillId="0" borderId="11" xfId="0" applyFont="1" applyFill="1" applyBorder="1" applyAlignment="1">
      <alignment vertical="center"/>
    </xf>
    <xf numFmtId="0" fontId="49" fillId="0" borderId="20" xfId="0" applyFont="1" applyFill="1" applyBorder="1" applyAlignment="1">
      <alignment horizontal="center" vertical="top"/>
    </xf>
    <xf numFmtId="0" fontId="49" fillId="0" borderId="21" xfId="0" applyFont="1" applyFill="1" applyBorder="1" applyAlignment="1">
      <alignment horizontal="center" vertical="top"/>
    </xf>
    <xf numFmtId="0" fontId="49" fillId="0" borderId="22" xfId="0" applyFont="1" applyFill="1" applyBorder="1" applyAlignment="1">
      <alignment horizontal="center" vertical="top"/>
    </xf>
    <xf numFmtId="0" fontId="49" fillId="0" borderId="12"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20" xfId="0" applyFont="1" applyBorder="1" applyAlignment="1">
      <alignment horizontal="center" vertical="top"/>
    </xf>
    <xf numFmtId="0" fontId="49" fillId="0" borderId="21" xfId="0" applyFont="1" applyBorder="1" applyAlignment="1">
      <alignment horizontal="center" vertical="top"/>
    </xf>
    <xf numFmtId="0" fontId="49" fillId="0" borderId="10" xfId="0" applyFont="1" applyFill="1" applyBorder="1" applyAlignment="1">
      <alignment vertical="center"/>
    </xf>
    <xf numFmtId="0" fontId="49" fillId="0" borderId="10" xfId="0" applyFont="1" applyFill="1" applyBorder="1" applyAlignment="1">
      <alignment vertical="center" wrapText="1"/>
    </xf>
    <xf numFmtId="0" fontId="49" fillId="0" borderId="10" xfId="0" applyFont="1" applyBorder="1" applyAlignment="1">
      <alignment vertical="center" wrapText="1"/>
    </xf>
    <xf numFmtId="0" fontId="49" fillId="33" borderId="10" xfId="0" applyFont="1" applyFill="1" applyBorder="1" applyAlignment="1">
      <alignment horizontal="center" vertical="center"/>
    </xf>
    <xf numFmtId="0" fontId="49" fillId="33" borderId="20" xfId="0" applyFont="1" applyFill="1" applyBorder="1" applyAlignment="1">
      <alignment horizontal="center" vertical="center"/>
    </xf>
    <xf numFmtId="0" fontId="49" fillId="33" borderId="22" xfId="0" applyFont="1" applyFill="1" applyBorder="1" applyAlignment="1">
      <alignment horizontal="center" vertical="center"/>
    </xf>
    <xf numFmtId="38" fontId="49" fillId="33" borderId="10" xfId="49" applyFont="1"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12" xfId="0" applyFill="1" applyBorder="1" applyAlignment="1">
      <alignment horizontal="left" vertical="center"/>
    </xf>
    <xf numFmtId="0" fontId="0" fillId="0" borderId="11" xfId="0" applyFill="1" applyBorder="1" applyAlignment="1">
      <alignment horizontal="left" vertical="center"/>
    </xf>
    <xf numFmtId="0" fontId="0" fillId="0" borderId="20" xfId="0" applyFill="1" applyBorder="1" applyAlignment="1">
      <alignment horizontal="center" vertical="top"/>
    </xf>
    <xf numFmtId="0" fontId="0" fillId="0" borderId="21" xfId="0" applyFill="1" applyBorder="1" applyAlignment="1">
      <alignment horizontal="center" vertical="top"/>
    </xf>
    <xf numFmtId="0" fontId="0" fillId="0" borderId="22" xfId="0" applyFill="1" applyBorder="1" applyAlignment="1">
      <alignment horizontal="center" vertical="top"/>
    </xf>
    <xf numFmtId="0" fontId="0" fillId="0" borderId="10" xfId="0" applyFill="1" applyBorder="1" applyAlignment="1">
      <alignmen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0" xfId="0" applyFill="1" applyBorder="1" applyAlignment="1">
      <alignmen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wrapText="1"/>
    </xf>
    <xf numFmtId="0" fontId="0" fillId="33" borderId="10" xfId="0" applyFill="1" applyBorder="1" applyAlignment="1">
      <alignment horizontal="center" vertical="center"/>
    </xf>
    <xf numFmtId="0" fontId="0" fillId="33" borderId="20" xfId="0" applyFill="1" applyBorder="1" applyAlignment="1">
      <alignment horizontal="center" vertical="center"/>
    </xf>
    <xf numFmtId="0" fontId="0" fillId="33" borderId="22" xfId="0" applyFill="1" applyBorder="1" applyAlignment="1">
      <alignment horizontal="center" vertical="center"/>
    </xf>
    <xf numFmtId="38" fontId="0" fillId="33" borderId="10" xfId="49" applyFont="1" applyFill="1" applyBorder="1" applyAlignment="1">
      <alignment horizontal="center" vertical="center"/>
    </xf>
    <xf numFmtId="0" fontId="49" fillId="0" borderId="12" xfId="0" applyFont="1" applyBorder="1" applyAlignment="1">
      <alignment horizontal="left" vertical="center" wrapText="1"/>
    </xf>
    <xf numFmtId="0" fontId="49" fillId="0" borderId="11" xfId="0" applyFont="1" applyBorder="1" applyAlignment="1">
      <alignment horizontal="left" vertical="center" wrapText="1"/>
    </xf>
    <xf numFmtId="0" fontId="49" fillId="0" borderId="20" xfId="0" applyFont="1" applyBorder="1" applyAlignment="1">
      <alignment horizontal="center" vertical="center"/>
    </xf>
    <xf numFmtId="0" fontId="49" fillId="0" borderId="21" xfId="0" applyFont="1" applyBorder="1" applyAlignment="1">
      <alignment horizontal="center" vertical="center"/>
    </xf>
    <xf numFmtId="0" fontId="49" fillId="0" borderId="14" xfId="0" applyFont="1" applyBorder="1" applyAlignment="1">
      <alignment horizontal="left" vertical="center" wrapText="1"/>
    </xf>
    <xf numFmtId="0" fontId="49" fillId="0" borderId="15" xfId="0" applyFont="1" applyBorder="1" applyAlignment="1">
      <alignment horizontal="left" vertical="center" wrapText="1"/>
    </xf>
    <xf numFmtId="0" fontId="49" fillId="0" borderId="18" xfId="0" applyFont="1" applyBorder="1" applyAlignment="1">
      <alignment horizontal="left" vertical="center" wrapText="1"/>
    </xf>
    <xf numFmtId="0" fontId="49" fillId="0" borderId="19" xfId="0" applyFont="1" applyBorder="1" applyAlignment="1">
      <alignment horizontal="left" vertical="center" wrapText="1"/>
    </xf>
    <xf numFmtId="0" fontId="49" fillId="0" borderId="13" xfId="0" applyFont="1" applyBorder="1" applyAlignment="1">
      <alignment horizontal="left" vertical="center" wrapText="1"/>
    </xf>
    <xf numFmtId="0" fontId="49" fillId="0" borderId="13" xfId="0" applyFont="1" applyBorder="1" applyAlignment="1">
      <alignment horizontal="center" vertical="center" wrapText="1"/>
    </xf>
    <xf numFmtId="0" fontId="49" fillId="0" borderId="23" xfId="0" applyFont="1" applyBorder="1" applyAlignment="1">
      <alignment horizontal="left" vertical="center" wrapText="1"/>
    </xf>
    <xf numFmtId="0" fontId="49" fillId="0" borderId="10" xfId="0" applyFont="1" applyBorder="1" applyAlignment="1">
      <alignment horizontal="center" vertical="top"/>
    </xf>
    <xf numFmtId="0" fontId="49" fillId="0" borderId="16" xfId="0" applyFont="1" applyBorder="1" applyAlignment="1">
      <alignment horizontal="left" vertical="center" wrapText="1"/>
    </xf>
    <xf numFmtId="0" fontId="49" fillId="0" borderId="17" xfId="0" applyFont="1" applyBorder="1" applyAlignment="1">
      <alignment horizontal="left" vertical="center" wrapText="1"/>
    </xf>
    <xf numFmtId="0" fontId="49" fillId="0" borderId="20"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12" xfId="0" applyFont="1" applyBorder="1" applyAlignment="1">
      <alignment horizontal="left" vertical="center"/>
    </xf>
    <xf numFmtId="0" fontId="49" fillId="0" borderId="13" xfId="0" applyFont="1" applyBorder="1" applyAlignment="1">
      <alignment horizontal="left" vertical="center"/>
    </xf>
    <xf numFmtId="0" fontId="49" fillId="0" borderId="11" xfId="0" applyFont="1" applyBorder="1" applyAlignment="1">
      <alignment horizontal="left" vertical="center"/>
    </xf>
    <xf numFmtId="0" fontId="49" fillId="0" borderId="14"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vertical="center" wrapText="1"/>
    </xf>
    <xf numFmtId="0" fontId="49" fillId="0" borderId="17" xfId="0" applyFont="1" applyBorder="1" applyAlignment="1">
      <alignment vertical="center" wrapText="1"/>
    </xf>
    <xf numFmtId="0" fontId="49" fillId="0" borderId="18" xfId="0" applyFont="1" applyBorder="1" applyAlignment="1">
      <alignment vertical="center" wrapText="1"/>
    </xf>
    <xf numFmtId="0" fontId="49" fillId="0" borderId="19" xfId="0" applyFont="1" applyBorder="1" applyAlignment="1">
      <alignment vertical="center" wrapText="1"/>
    </xf>
    <xf numFmtId="0" fontId="49" fillId="0" borderId="14" xfId="0" applyFont="1" applyFill="1" applyBorder="1" applyAlignment="1">
      <alignment vertical="center"/>
    </xf>
    <xf numFmtId="0" fontId="49" fillId="0" borderId="15" xfId="0" applyFont="1" applyFill="1" applyBorder="1" applyAlignment="1">
      <alignment vertical="center"/>
    </xf>
    <xf numFmtId="0" fontId="49" fillId="0" borderId="18" xfId="0" applyFont="1" applyFill="1" applyBorder="1" applyAlignment="1">
      <alignment vertical="center"/>
    </xf>
    <xf numFmtId="0" fontId="49" fillId="0" borderId="19" xfId="0" applyFont="1" applyFill="1" applyBorder="1" applyAlignment="1">
      <alignment vertical="center"/>
    </xf>
    <xf numFmtId="0" fontId="49" fillId="0" borderId="20"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24" xfId="0" applyFont="1" applyBorder="1" applyAlignment="1">
      <alignment vertical="center"/>
    </xf>
    <xf numFmtId="0" fontId="49" fillId="0" borderId="15" xfId="0" applyFont="1" applyBorder="1" applyAlignment="1">
      <alignment vertical="center"/>
    </xf>
    <xf numFmtId="0" fontId="49" fillId="0" borderId="18" xfId="0" applyFont="1" applyBorder="1" applyAlignment="1">
      <alignment vertical="center"/>
    </xf>
    <xf numFmtId="0" fontId="49" fillId="0" borderId="23" xfId="0" applyFont="1" applyBorder="1" applyAlignment="1">
      <alignment vertical="center"/>
    </xf>
    <xf numFmtId="0" fontId="49" fillId="0" borderId="19" xfId="0" applyFont="1" applyBorder="1" applyAlignment="1">
      <alignment vertical="center"/>
    </xf>
    <xf numFmtId="0" fontId="49" fillId="0" borderId="21" xfId="0" applyFont="1" applyBorder="1" applyAlignment="1">
      <alignment horizontal="center" vertical="center" wrapText="1"/>
    </xf>
    <xf numFmtId="0" fontId="49" fillId="0" borderId="12" xfId="0" applyFont="1" applyBorder="1" applyAlignment="1">
      <alignment vertical="center"/>
    </xf>
    <xf numFmtId="0" fontId="49" fillId="0" borderId="13" xfId="0" applyFont="1" applyBorder="1" applyAlignment="1">
      <alignment vertical="center"/>
    </xf>
    <xf numFmtId="0" fontId="49" fillId="0" borderId="12" xfId="0" applyFont="1" applyBorder="1" applyAlignment="1">
      <alignment vertical="center" wrapText="1"/>
    </xf>
    <xf numFmtId="0" fontId="49" fillId="0" borderId="11" xfId="0" applyFont="1" applyBorder="1" applyAlignment="1">
      <alignment vertical="center" wrapText="1"/>
    </xf>
    <xf numFmtId="0" fontId="49" fillId="0" borderId="12" xfId="0" applyFont="1" applyBorder="1" applyAlignment="1">
      <alignment vertical="center" shrinkToFit="1"/>
    </xf>
    <xf numFmtId="0" fontId="49" fillId="0" borderId="13" xfId="0" applyFont="1" applyBorder="1" applyAlignment="1">
      <alignment vertical="center" shrinkToFit="1"/>
    </xf>
    <xf numFmtId="0" fontId="49" fillId="0" borderId="14" xfId="0" applyFont="1" applyFill="1" applyBorder="1" applyAlignment="1">
      <alignment vertical="center" wrapText="1"/>
    </xf>
    <xf numFmtId="0" fontId="49" fillId="0" borderId="15" xfId="0" applyFont="1" applyFill="1" applyBorder="1" applyAlignment="1">
      <alignment vertical="center" wrapText="1"/>
    </xf>
    <xf numFmtId="0" fontId="49" fillId="0" borderId="16" xfId="0" applyFont="1" applyFill="1" applyBorder="1" applyAlignment="1">
      <alignment vertical="center" wrapText="1"/>
    </xf>
    <xf numFmtId="0" fontId="49" fillId="0" borderId="17" xfId="0" applyFont="1" applyFill="1" applyBorder="1" applyAlignment="1">
      <alignment vertical="center" wrapText="1"/>
    </xf>
    <xf numFmtId="3" fontId="49" fillId="0" borderId="12" xfId="0" applyNumberFormat="1" applyFont="1" applyFill="1" applyBorder="1" applyAlignment="1">
      <alignment horizontal="center" vertical="center"/>
    </xf>
    <xf numFmtId="0" fontId="49" fillId="0" borderId="24" xfId="0" applyFont="1" applyFill="1" applyBorder="1" applyAlignment="1">
      <alignment vertical="center" wrapText="1"/>
    </xf>
    <xf numFmtId="0" fontId="49" fillId="0" borderId="0" xfId="0" applyFont="1" applyFill="1" applyBorder="1" applyAlignment="1">
      <alignment vertical="center" wrapText="1"/>
    </xf>
    <xf numFmtId="0" fontId="49" fillId="0" borderId="13" xfId="0" applyFont="1" applyFill="1" applyBorder="1" applyAlignment="1">
      <alignment horizontal="center" vertical="center"/>
    </xf>
    <xf numFmtId="0" fontId="49" fillId="0" borderId="24" xfId="0" applyFont="1" applyBorder="1" applyAlignment="1">
      <alignment horizontal="left" vertical="center" wrapText="1"/>
    </xf>
    <xf numFmtId="0" fontId="49" fillId="0" borderId="0" xfId="0" applyFont="1" applyBorder="1" applyAlignment="1">
      <alignment horizontal="left"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22" xfId="0" applyFont="1" applyBorder="1" applyAlignment="1">
      <alignment horizontal="center" vertical="top"/>
    </xf>
    <xf numFmtId="0" fontId="49" fillId="0" borderId="14"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IV30"/>
  <sheetViews>
    <sheetView tabSelected="1" zoomScale="75" zoomScaleNormal="75" zoomScaleSheetLayoutView="75" zoomScalePageLayoutView="0" workbookViewId="0" topLeftCell="A1">
      <selection activeCell="D3" sqref="D3:G4"/>
    </sheetView>
  </sheetViews>
  <sheetFormatPr defaultColWidth="9.140625" defaultRowHeight="30.75" customHeight="1"/>
  <cols>
    <col min="1" max="1" width="6.421875" style="27" customWidth="1"/>
    <col min="2" max="2" width="8.8515625" style="27" customWidth="1"/>
    <col min="3" max="3" width="44.28125" style="28" customWidth="1"/>
    <col min="4" max="4" width="13.28125" style="28" customWidth="1"/>
    <col min="5" max="5" width="22.57421875" style="28" customWidth="1"/>
    <col min="6" max="6" width="42.140625" style="28" customWidth="1"/>
    <col min="7" max="7" width="30.8515625" style="28" customWidth="1"/>
    <col min="8" max="8" width="12.28125" style="29" customWidth="1"/>
    <col min="9" max="9" width="11.8515625" style="27" customWidth="1"/>
    <col min="10" max="10" width="2.421875" style="44" customWidth="1"/>
    <col min="11" max="16384" width="9.00390625" style="28" customWidth="1"/>
  </cols>
  <sheetData>
    <row r="1" ht="33" customHeight="1">
      <c r="A1" s="26" t="s">
        <v>318</v>
      </c>
    </row>
    <row r="2" spans="1:256" s="33" customFormat="1" ht="33" customHeight="1">
      <c r="A2" s="30" t="s">
        <v>527</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row>
    <row r="3" spans="1:9" ht="30" customHeight="1">
      <c r="A3" s="81" t="s">
        <v>2</v>
      </c>
      <c r="B3" s="81"/>
      <c r="C3" s="82" t="s">
        <v>3</v>
      </c>
      <c r="D3" s="81" t="s">
        <v>4</v>
      </c>
      <c r="E3" s="81"/>
      <c r="F3" s="81"/>
      <c r="G3" s="81"/>
      <c r="H3" s="84" t="s">
        <v>13</v>
      </c>
      <c r="I3" s="81" t="s">
        <v>14</v>
      </c>
    </row>
    <row r="4" spans="1:9" ht="30" customHeight="1">
      <c r="A4" s="39" t="s">
        <v>0</v>
      </c>
      <c r="B4" s="39" t="s">
        <v>1</v>
      </c>
      <c r="C4" s="83"/>
      <c r="D4" s="81"/>
      <c r="E4" s="81"/>
      <c r="F4" s="81"/>
      <c r="G4" s="81"/>
      <c r="H4" s="84"/>
      <c r="I4" s="81"/>
    </row>
    <row r="5" spans="1:9" ht="28.5" customHeight="1">
      <c r="A5" s="31" t="s">
        <v>59</v>
      </c>
      <c r="B5" s="31">
        <v>1111</v>
      </c>
      <c r="C5" s="32" t="s">
        <v>71</v>
      </c>
      <c r="D5" s="80" t="s">
        <v>67</v>
      </c>
      <c r="E5" s="80" t="s">
        <v>63</v>
      </c>
      <c r="F5" s="59"/>
      <c r="G5" s="60"/>
      <c r="H5" s="35">
        <v>1168</v>
      </c>
      <c r="I5" s="76" t="s">
        <v>15</v>
      </c>
    </row>
    <row r="6" spans="1:11" ht="28.5" customHeight="1">
      <c r="A6" s="31" t="s">
        <v>59</v>
      </c>
      <c r="B6" s="31">
        <v>1114</v>
      </c>
      <c r="C6" s="32" t="s">
        <v>72</v>
      </c>
      <c r="D6" s="80"/>
      <c r="E6" s="80"/>
      <c r="F6" s="57" t="s">
        <v>534</v>
      </c>
      <c r="G6" s="58"/>
      <c r="H6" s="35">
        <v>1051</v>
      </c>
      <c r="I6" s="77"/>
      <c r="K6" s="29"/>
    </row>
    <row r="7" spans="1:11" ht="28.5" customHeight="1">
      <c r="A7" s="31" t="s">
        <v>59</v>
      </c>
      <c r="B7" s="31">
        <v>2111</v>
      </c>
      <c r="C7" s="32" t="s">
        <v>73</v>
      </c>
      <c r="D7" s="80"/>
      <c r="E7" s="80" t="s">
        <v>64</v>
      </c>
      <c r="F7" s="59"/>
      <c r="G7" s="60"/>
      <c r="H7" s="35">
        <v>38</v>
      </c>
      <c r="I7" s="76" t="s">
        <v>16</v>
      </c>
      <c r="K7" s="29"/>
    </row>
    <row r="8" spans="1:11" ht="28.5" customHeight="1">
      <c r="A8" s="31" t="s">
        <v>59</v>
      </c>
      <c r="B8" s="31">
        <v>2114</v>
      </c>
      <c r="C8" s="32" t="s">
        <v>74</v>
      </c>
      <c r="D8" s="80"/>
      <c r="E8" s="80"/>
      <c r="F8" s="57" t="s">
        <v>534</v>
      </c>
      <c r="G8" s="58"/>
      <c r="H8" s="35">
        <v>34</v>
      </c>
      <c r="I8" s="77"/>
      <c r="K8" s="29"/>
    </row>
    <row r="9" spans="1:9" ht="28.5" customHeight="1">
      <c r="A9" s="31" t="s">
        <v>59</v>
      </c>
      <c r="B9" s="31">
        <v>1211</v>
      </c>
      <c r="C9" s="32" t="s">
        <v>75</v>
      </c>
      <c r="D9" s="80" t="s">
        <v>68</v>
      </c>
      <c r="E9" s="80" t="s">
        <v>66</v>
      </c>
      <c r="F9" s="59"/>
      <c r="G9" s="60"/>
      <c r="H9" s="35">
        <v>2335</v>
      </c>
      <c r="I9" s="76" t="s">
        <v>15</v>
      </c>
    </row>
    <row r="10" spans="1:11" ht="28.5" customHeight="1">
      <c r="A10" s="31" t="s">
        <v>59</v>
      </c>
      <c r="B10" s="31">
        <v>1214</v>
      </c>
      <c r="C10" s="32" t="s">
        <v>76</v>
      </c>
      <c r="D10" s="80"/>
      <c r="E10" s="80"/>
      <c r="F10" s="57" t="s">
        <v>534</v>
      </c>
      <c r="G10" s="58"/>
      <c r="H10" s="35">
        <v>2102</v>
      </c>
      <c r="I10" s="77"/>
      <c r="K10" s="29"/>
    </row>
    <row r="11" spans="1:11" ht="28.5" customHeight="1">
      <c r="A11" s="31" t="s">
        <v>59</v>
      </c>
      <c r="B11" s="31">
        <v>2211</v>
      </c>
      <c r="C11" s="32" t="s">
        <v>77</v>
      </c>
      <c r="D11" s="80"/>
      <c r="E11" s="80" t="s">
        <v>65</v>
      </c>
      <c r="F11" s="59"/>
      <c r="G11" s="60"/>
      <c r="H11" s="35">
        <v>77</v>
      </c>
      <c r="I11" s="76" t="s">
        <v>16</v>
      </c>
      <c r="K11" s="29"/>
    </row>
    <row r="12" spans="1:11" ht="28.5" customHeight="1">
      <c r="A12" s="31" t="s">
        <v>59</v>
      </c>
      <c r="B12" s="31">
        <v>2214</v>
      </c>
      <c r="C12" s="32" t="s">
        <v>78</v>
      </c>
      <c r="D12" s="80"/>
      <c r="E12" s="80"/>
      <c r="F12" s="57" t="s">
        <v>534</v>
      </c>
      <c r="G12" s="58"/>
      <c r="H12" s="35">
        <v>69</v>
      </c>
      <c r="I12" s="77"/>
      <c r="K12" s="29"/>
    </row>
    <row r="13" spans="1:9" ht="28.5" customHeight="1">
      <c r="A13" s="31" t="s">
        <v>59</v>
      </c>
      <c r="B13" s="31">
        <v>1321</v>
      </c>
      <c r="C13" s="32" t="s">
        <v>79</v>
      </c>
      <c r="D13" s="80" t="s">
        <v>69</v>
      </c>
      <c r="E13" s="80" t="s">
        <v>11</v>
      </c>
      <c r="F13" s="59"/>
      <c r="G13" s="60"/>
      <c r="H13" s="35">
        <v>3704</v>
      </c>
      <c r="I13" s="76" t="s">
        <v>15</v>
      </c>
    </row>
    <row r="14" spans="1:11" ht="28.5" customHeight="1">
      <c r="A14" s="31" t="s">
        <v>59</v>
      </c>
      <c r="B14" s="31">
        <v>1324</v>
      </c>
      <c r="C14" s="32" t="s">
        <v>80</v>
      </c>
      <c r="D14" s="80"/>
      <c r="E14" s="80"/>
      <c r="F14" s="57" t="s">
        <v>534</v>
      </c>
      <c r="G14" s="58"/>
      <c r="H14" s="35">
        <v>3334</v>
      </c>
      <c r="I14" s="77"/>
      <c r="K14" s="29"/>
    </row>
    <row r="15" spans="1:11" ht="28.5" customHeight="1">
      <c r="A15" s="31" t="s">
        <v>59</v>
      </c>
      <c r="B15" s="31">
        <v>2321</v>
      </c>
      <c r="C15" s="32" t="s">
        <v>81</v>
      </c>
      <c r="D15" s="80"/>
      <c r="E15" s="80" t="s">
        <v>12</v>
      </c>
      <c r="F15" s="59"/>
      <c r="G15" s="60"/>
      <c r="H15" s="35">
        <v>122</v>
      </c>
      <c r="I15" s="76" t="s">
        <v>16</v>
      </c>
      <c r="K15" s="29"/>
    </row>
    <row r="16" spans="1:11" ht="28.5" customHeight="1">
      <c r="A16" s="31" t="s">
        <v>59</v>
      </c>
      <c r="B16" s="31">
        <v>2324</v>
      </c>
      <c r="C16" s="32" t="s">
        <v>82</v>
      </c>
      <c r="D16" s="80"/>
      <c r="E16" s="80"/>
      <c r="F16" s="57" t="s">
        <v>534</v>
      </c>
      <c r="G16" s="58"/>
      <c r="H16" s="35">
        <v>110</v>
      </c>
      <c r="I16" s="77"/>
      <c r="K16" s="29"/>
    </row>
    <row r="17" spans="1:9" ht="28.5" customHeight="1">
      <c r="A17" s="31" t="s">
        <v>59</v>
      </c>
      <c r="B17" s="40">
        <v>8000</v>
      </c>
      <c r="C17" s="48" t="s">
        <v>83</v>
      </c>
      <c r="D17" s="78" t="s">
        <v>6</v>
      </c>
      <c r="E17" s="78"/>
      <c r="F17" s="74" t="s">
        <v>140</v>
      </c>
      <c r="G17" s="75"/>
      <c r="H17" s="34"/>
      <c r="I17" s="25" t="s">
        <v>17</v>
      </c>
    </row>
    <row r="18" spans="1:9" ht="28.5" customHeight="1">
      <c r="A18" s="31" t="s">
        <v>59</v>
      </c>
      <c r="B18" s="40">
        <v>8001</v>
      </c>
      <c r="C18" s="48" t="s">
        <v>84</v>
      </c>
      <c r="D18" s="78"/>
      <c r="E18" s="78"/>
      <c r="F18" s="74" t="s">
        <v>140</v>
      </c>
      <c r="G18" s="75"/>
      <c r="H18" s="34"/>
      <c r="I18" s="25" t="s">
        <v>18</v>
      </c>
    </row>
    <row r="19" spans="1:9" ht="28.5" customHeight="1">
      <c r="A19" s="31" t="s">
        <v>59</v>
      </c>
      <c r="B19" s="40">
        <v>8100</v>
      </c>
      <c r="C19" s="32" t="s">
        <v>85</v>
      </c>
      <c r="D19" s="79" t="s">
        <v>5</v>
      </c>
      <c r="E19" s="79"/>
      <c r="F19" s="74" t="s">
        <v>141</v>
      </c>
      <c r="G19" s="75"/>
      <c r="H19" s="34"/>
      <c r="I19" s="25" t="s">
        <v>17</v>
      </c>
    </row>
    <row r="20" spans="1:9" ht="28.5" customHeight="1">
      <c r="A20" s="31" t="s">
        <v>59</v>
      </c>
      <c r="B20" s="40">
        <v>8101</v>
      </c>
      <c r="C20" s="32" t="s">
        <v>86</v>
      </c>
      <c r="D20" s="79"/>
      <c r="E20" s="79"/>
      <c r="F20" s="74" t="s">
        <v>141</v>
      </c>
      <c r="G20" s="75"/>
      <c r="H20" s="34"/>
      <c r="I20" s="25" t="s">
        <v>18</v>
      </c>
    </row>
    <row r="21" spans="1:9" ht="28.5" customHeight="1">
      <c r="A21" s="31" t="s">
        <v>59</v>
      </c>
      <c r="B21" s="40">
        <v>8110</v>
      </c>
      <c r="C21" s="32" t="s">
        <v>87</v>
      </c>
      <c r="D21" s="79" t="s">
        <v>7</v>
      </c>
      <c r="E21" s="79"/>
      <c r="F21" s="74" t="s">
        <v>142</v>
      </c>
      <c r="G21" s="75"/>
      <c r="H21" s="34"/>
      <c r="I21" s="25" t="s">
        <v>17</v>
      </c>
    </row>
    <row r="22" spans="1:9" ht="28.5" customHeight="1">
      <c r="A22" s="31" t="s">
        <v>59</v>
      </c>
      <c r="B22" s="40">
        <v>8111</v>
      </c>
      <c r="C22" s="32" t="s">
        <v>88</v>
      </c>
      <c r="D22" s="79"/>
      <c r="E22" s="79"/>
      <c r="F22" s="74" t="s">
        <v>144</v>
      </c>
      <c r="G22" s="75"/>
      <c r="H22" s="34"/>
      <c r="I22" s="25" t="s">
        <v>18</v>
      </c>
    </row>
    <row r="23" spans="1:9" ht="28.5" customHeight="1">
      <c r="A23" s="31" t="s">
        <v>59</v>
      </c>
      <c r="B23" s="40">
        <v>4001</v>
      </c>
      <c r="C23" s="32" t="s">
        <v>89</v>
      </c>
      <c r="D23" s="69" t="s">
        <v>8</v>
      </c>
      <c r="E23" s="70"/>
      <c r="F23" s="74" t="s">
        <v>143</v>
      </c>
      <c r="G23" s="75"/>
      <c r="H23" s="43">
        <v>200</v>
      </c>
      <c r="I23" s="71" t="s">
        <v>17</v>
      </c>
    </row>
    <row r="24" spans="1:9" ht="28.5" customHeight="1">
      <c r="A24" s="31" t="s">
        <v>59</v>
      </c>
      <c r="B24" s="40">
        <v>4003</v>
      </c>
      <c r="C24" s="32" t="s">
        <v>522</v>
      </c>
      <c r="D24" s="61" t="s">
        <v>9</v>
      </c>
      <c r="E24" s="62"/>
      <c r="F24" s="41" t="s">
        <v>338</v>
      </c>
      <c r="G24" s="42" t="s">
        <v>339</v>
      </c>
      <c r="H24" s="43">
        <v>100</v>
      </c>
      <c r="I24" s="72"/>
    </row>
    <row r="25" spans="1:9" ht="28.5" customHeight="1">
      <c r="A25" s="31" t="s">
        <v>59</v>
      </c>
      <c r="B25" s="40">
        <v>4002</v>
      </c>
      <c r="C25" s="32" t="s">
        <v>535</v>
      </c>
      <c r="D25" s="65"/>
      <c r="E25" s="66"/>
      <c r="F25" s="41" t="s">
        <v>340</v>
      </c>
      <c r="G25" s="42" t="s">
        <v>341</v>
      </c>
      <c r="H25" s="43">
        <v>200</v>
      </c>
      <c r="I25" s="72"/>
    </row>
    <row r="26" spans="1:9" ht="28.5" customHeight="1">
      <c r="A26" s="31" t="s">
        <v>251</v>
      </c>
      <c r="B26" s="40">
        <v>6269</v>
      </c>
      <c r="C26" s="32" t="s">
        <v>252</v>
      </c>
      <c r="D26" s="61" t="s">
        <v>10</v>
      </c>
      <c r="E26" s="62"/>
      <c r="F26" s="67" t="s">
        <v>253</v>
      </c>
      <c r="G26" s="68"/>
      <c r="H26" s="43"/>
      <c r="I26" s="72"/>
    </row>
    <row r="27" spans="1:9" ht="28.5" customHeight="1">
      <c r="A27" s="31" t="s">
        <v>59</v>
      </c>
      <c r="B27" s="40">
        <v>6270</v>
      </c>
      <c r="C27" s="48" t="s">
        <v>254</v>
      </c>
      <c r="D27" s="63"/>
      <c r="E27" s="64"/>
      <c r="F27" s="67" t="s">
        <v>255</v>
      </c>
      <c r="G27" s="68"/>
      <c r="H27" s="34"/>
      <c r="I27" s="72"/>
    </row>
    <row r="28" spans="1:9" ht="28.5" customHeight="1">
      <c r="A28" s="31" t="s">
        <v>59</v>
      </c>
      <c r="B28" s="40">
        <v>6271</v>
      </c>
      <c r="C28" s="48" t="s">
        <v>256</v>
      </c>
      <c r="D28" s="63"/>
      <c r="E28" s="64"/>
      <c r="F28" s="67" t="s">
        <v>257</v>
      </c>
      <c r="G28" s="68"/>
      <c r="H28" s="34"/>
      <c r="I28" s="72"/>
    </row>
    <row r="29" spans="1:9" ht="28.5" customHeight="1">
      <c r="A29" s="31" t="s">
        <v>59</v>
      </c>
      <c r="B29" s="40">
        <v>6273</v>
      </c>
      <c r="C29" s="48" t="s">
        <v>258</v>
      </c>
      <c r="D29" s="63"/>
      <c r="E29" s="64"/>
      <c r="F29" s="67" t="s">
        <v>259</v>
      </c>
      <c r="G29" s="68"/>
      <c r="H29" s="34"/>
      <c r="I29" s="72"/>
    </row>
    <row r="30" spans="1:9" ht="28.5" customHeight="1">
      <c r="A30" s="31" t="s">
        <v>59</v>
      </c>
      <c r="B30" s="40">
        <v>6275</v>
      </c>
      <c r="C30" s="48" t="s">
        <v>260</v>
      </c>
      <c r="D30" s="65"/>
      <c r="E30" s="66"/>
      <c r="F30" s="67" t="s">
        <v>261</v>
      </c>
      <c r="G30" s="68"/>
      <c r="H30" s="34"/>
      <c r="I30" s="73"/>
    </row>
  </sheetData>
  <sheetProtection/>
  <mergeCells count="51">
    <mergeCell ref="A3:B3"/>
    <mergeCell ref="C3:C4"/>
    <mergeCell ref="D3:G4"/>
    <mergeCell ref="H3:H4"/>
    <mergeCell ref="D9:D12"/>
    <mergeCell ref="E9:E10"/>
    <mergeCell ref="F6:G6"/>
    <mergeCell ref="F8:G8"/>
    <mergeCell ref="I3:I4"/>
    <mergeCell ref="D5:D8"/>
    <mergeCell ref="E5:E6"/>
    <mergeCell ref="F5:G5"/>
    <mergeCell ref="I5:I6"/>
    <mergeCell ref="E7:E8"/>
    <mergeCell ref="F7:G7"/>
    <mergeCell ref="I7:I8"/>
    <mergeCell ref="I9:I10"/>
    <mergeCell ref="E11:E12"/>
    <mergeCell ref="I11:I12"/>
    <mergeCell ref="D13:D16"/>
    <mergeCell ref="E13:E14"/>
    <mergeCell ref="I13:I14"/>
    <mergeCell ref="E15:E16"/>
    <mergeCell ref="I15:I16"/>
    <mergeCell ref="D17:E18"/>
    <mergeCell ref="D19:E20"/>
    <mergeCell ref="D21:E22"/>
    <mergeCell ref="F17:G17"/>
    <mergeCell ref="F18:G18"/>
    <mergeCell ref="F19:G19"/>
    <mergeCell ref="F20:G20"/>
    <mergeCell ref="F21:G21"/>
    <mergeCell ref="F22:G22"/>
    <mergeCell ref="D26:E30"/>
    <mergeCell ref="F26:G26"/>
    <mergeCell ref="D23:E23"/>
    <mergeCell ref="I23:I30"/>
    <mergeCell ref="F29:G29"/>
    <mergeCell ref="F30:G30"/>
    <mergeCell ref="F23:G23"/>
    <mergeCell ref="F27:G27"/>
    <mergeCell ref="F28:G28"/>
    <mergeCell ref="D24:E25"/>
    <mergeCell ref="F10:G10"/>
    <mergeCell ref="F12:G12"/>
    <mergeCell ref="F14:G14"/>
    <mergeCell ref="F16:G16"/>
    <mergeCell ref="F9:G9"/>
    <mergeCell ref="F11:G11"/>
    <mergeCell ref="F13:G13"/>
    <mergeCell ref="F15:G15"/>
  </mergeCells>
  <printOptions/>
  <pageMargins left="0.7" right="0.7" top="0.75" bottom="0.75" header="0.3" footer="0.3"/>
  <pageSetup fitToHeight="1" fitToWidth="1" horizontalDpi="600" verticalDpi="600" orientation="portrait" paperSize="9" scale="46"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K12"/>
  <sheetViews>
    <sheetView zoomScale="75" zoomScaleNormal="75" zoomScaleSheetLayoutView="75" zoomScalePageLayoutView="0" workbookViewId="0" topLeftCell="A1">
      <selection activeCell="F15" sqref="F15"/>
    </sheetView>
  </sheetViews>
  <sheetFormatPr defaultColWidth="9.140625" defaultRowHeight="30.75" customHeight="1"/>
  <cols>
    <col min="1" max="1" width="6.421875" style="1" customWidth="1"/>
    <col min="2" max="2" width="8.8515625" style="1" customWidth="1"/>
    <col min="3" max="3" width="38.57421875" style="0" customWidth="1"/>
    <col min="4" max="4" width="13.57421875" style="0" customWidth="1"/>
    <col min="5" max="5" width="22.421875" style="0" customWidth="1"/>
    <col min="6" max="6" width="59.28125" style="0" customWidth="1"/>
    <col min="7" max="7" width="13.8515625" style="0" customWidth="1"/>
    <col min="8" max="8" width="12.28125" style="4" customWidth="1"/>
    <col min="9" max="9" width="11.8515625" style="1" customWidth="1"/>
    <col min="10" max="10" width="2.421875" style="5" customWidth="1"/>
  </cols>
  <sheetData>
    <row r="1" ht="33" customHeight="1">
      <c r="A1" s="10" t="s">
        <v>286</v>
      </c>
    </row>
    <row r="2" spans="1:9" ht="30" customHeight="1">
      <c r="A2" s="107" t="s">
        <v>2</v>
      </c>
      <c r="B2" s="107"/>
      <c r="C2" s="108" t="s">
        <v>3</v>
      </c>
      <c r="D2" s="107" t="s">
        <v>4</v>
      </c>
      <c r="E2" s="107"/>
      <c r="F2" s="107"/>
      <c r="G2" s="107"/>
      <c r="H2" s="110" t="s">
        <v>13</v>
      </c>
      <c r="I2" s="107" t="s">
        <v>14</v>
      </c>
    </row>
    <row r="3" spans="1:9" ht="30" customHeight="1">
      <c r="A3" s="13" t="s">
        <v>0</v>
      </c>
      <c r="B3" s="13" t="s">
        <v>1</v>
      </c>
      <c r="C3" s="109"/>
      <c r="D3" s="107"/>
      <c r="E3" s="107"/>
      <c r="F3" s="107"/>
      <c r="G3" s="107"/>
      <c r="H3" s="110"/>
      <c r="I3" s="107"/>
    </row>
    <row r="4" spans="1:9" ht="28.5" customHeight="1">
      <c r="A4" s="9" t="s">
        <v>287</v>
      </c>
      <c r="B4" s="9">
        <v>1001</v>
      </c>
      <c r="C4" s="2" t="s">
        <v>288</v>
      </c>
      <c r="D4" s="106" t="s">
        <v>297</v>
      </c>
      <c r="E4" s="181" t="s">
        <v>300</v>
      </c>
      <c r="F4" s="14" t="s">
        <v>301</v>
      </c>
      <c r="G4" s="12" t="s">
        <v>310</v>
      </c>
      <c r="H4" s="6">
        <v>430</v>
      </c>
      <c r="I4" s="184" t="s">
        <v>15</v>
      </c>
    </row>
    <row r="5" spans="1:11" ht="28.5" customHeight="1">
      <c r="A5" s="9" t="s">
        <v>287</v>
      </c>
      <c r="B5" s="9">
        <v>1002</v>
      </c>
      <c r="C5" s="2" t="s">
        <v>289</v>
      </c>
      <c r="D5" s="106"/>
      <c r="E5" s="182"/>
      <c r="F5" s="16" t="s">
        <v>302</v>
      </c>
      <c r="G5" s="15" t="s">
        <v>311</v>
      </c>
      <c r="H5" s="6">
        <v>730</v>
      </c>
      <c r="I5" s="185"/>
      <c r="K5" s="4"/>
    </row>
    <row r="6" spans="1:11" ht="28.5" customHeight="1">
      <c r="A6" s="9" t="s">
        <v>287</v>
      </c>
      <c r="B6" s="9">
        <v>1003</v>
      </c>
      <c r="C6" s="17" t="s">
        <v>291</v>
      </c>
      <c r="D6" s="106"/>
      <c r="E6" s="182"/>
      <c r="F6" s="14" t="s">
        <v>303</v>
      </c>
      <c r="G6" s="12" t="s">
        <v>312</v>
      </c>
      <c r="H6" s="6">
        <v>730</v>
      </c>
      <c r="I6" s="185"/>
      <c r="K6" s="4"/>
    </row>
    <row r="7" spans="1:11" ht="28.5" customHeight="1">
      <c r="A7" s="9" t="s">
        <v>287</v>
      </c>
      <c r="B7" s="9">
        <v>1004</v>
      </c>
      <c r="C7" s="17" t="s">
        <v>290</v>
      </c>
      <c r="D7" s="106"/>
      <c r="E7" s="182"/>
      <c r="F7" s="19" t="s">
        <v>304</v>
      </c>
      <c r="G7" s="15" t="s">
        <v>317</v>
      </c>
      <c r="H7" s="6">
        <v>1030</v>
      </c>
      <c r="I7" s="185"/>
      <c r="K7" s="4"/>
    </row>
    <row r="8" spans="1:9" ht="28.5" customHeight="1">
      <c r="A8" s="9" t="s">
        <v>287</v>
      </c>
      <c r="B8" s="9">
        <v>2001</v>
      </c>
      <c r="C8" s="2" t="s">
        <v>292</v>
      </c>
      <c r="D8" s="106" t="s">
        <v>298</v>
      </c>
      <c r="E8" s="182"/>
      <c r="F8" s="14" t="s">
        <v>308</v>
      </c>
      <c r="G8" s="12" t="s">
        <v>313</v>
      </c>
      <c r="H8" s="6">
        <v>215</v>
      </c>
      <c r="I8" s="185"/>
    </row>
    <row r="9" spans="1:11" ht="28.5" customHeight="1">
      <c r="A9" s="9" t="s">
        <v>287</v>
      </c>
      <c r="B9" s="9">
        <v>2002</v>
      </c>
      <c r="C9" s="2" t="s">
        <v>293</v>
      </c>
      <c r="D9" s="106"/>
      <c r="E9" s="182"/>
      <c r="F9" s="16" t="s">
        <v>305</v>
      </c>
      <c r="G9" s="15" t="s">
        <v>314</v>
      </c>
      <c r="H9" s="6">
        <v>515</v>
      </c>
      <c r="I9" s="185"/>
      <c r="K9" s="4"/>
    </row>
    <row r="10" spans="1:11" ht="28.5" customHeight="1">
      <c r="A10" s="9" t="s">
        <v>287</v>
      </c>
      <c r="B10" s="9">
        <v>2003</v>
      </c>
      <c r="C10" s="2" t="s">
        <v>294</v>
      </c>
      <c r="D10" s="106"/>
      <c r="E10" s="182"/>
      <c r="F10" s="14" t="s">
        <v>306</v>
      </c>
      <c r="G10" s="12" t="s">
        <v>314</v>
      </c>
      <c r="H10" s="6">
        <v>515</v>
      </c>
      <c r="I10" s="185"/>
      <c r="K10" s="4"/>
    </row>
    <row r="11" spans="1:11" ht="28.5" customHeight="1">
      <c r="A11" s="9" t="s">
        <v>287</v>
      </c>
      <c r="B11" s="9">
        <v>2004</v>
      </c>
      <c r="C11" s="17" t="s">
        <v>295</v>
      </c>
      <c r="D11" s="106"/>
      <c r="E11" s="182"/>
      <c r="F11" s="19" t="s">
        <v>307</v>
      </c>
      <c r="G11" s="15" t="s">
        <v>315</v>
      </c>
      <c r="H11" s="6">
        <v>815</v>
      </c>
      <c r="I11" s="185"/>
      <c r="K11" s="4"/>
    </row>
    <row r="12" spans="1:9" ht="28.5" customHeight="1">
      <c r="A12" s="9" t="s">
        <v>287</v>
      </c>
      <c r="B12" s="9">
        <v>3001</v>
      </c>
      <c r="C12" s="2" t="s">
        <v>296</v>
      </c>
      <c r="D12" s="18" t="s">
        <v>299</v>
      </c>
      <c r="E12" s="183"/>
      <c r="F12" s="14" t="s">
        <v>309</v>
      </c>
      <c r="G12" s="12" t="s">
        <v>316</v>
      </c>
      <c r="H12" s="6">
        <v>430</v>
      </c>
      <c r="I12" s="186"/>
    </row>
  </sheetData>
  <sheetProtection/>
  <mergeCells count="9">
    <mergeCell ref="E4:E12"/>
    <mergeCell ref="I4:I12"/>
    <mergeCell ref="D8:D11"/>
    <mergeCell ref="A2:B2"/>
    <mergeCell ref="C2:C3"/>
    <mergeCell ref="D2:G3"/>
    <mergeCell ref="H2:H3"/>
    <mergeCell ref="I2:I3"/>
    <mergeCell ref="D4:D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M41"/>
  <sheetViews>
    <sheetView zoomScale="85" zoomScaleNormal="85" zoomScaleSheetLayoutView="75" zoomScalePageLayoutView="0" workbookViewId="0" topLeftCell="A1">
      <selection activeCell="A1" sqref="A1:IV1"/>
    </sheetView>
  </sheetViews>
  <sheetFormatPr defaultColWidth="9.140625" defaultRowHeight="30.75" customHeight="1"/>
  <cols>
    <col min="1" max="1" width="6.421875" style="1" customWidth="1"/>
    <col min="2" max="2" width="8.8515625" style="1" customWidth="1"/>
    <col min="3" max="3" width="38.7109375" style="0" customWidth="1"/>
    <col min="4" max="4" width="13.28125" style="0" customWidth="1"/>
    <col min="5" max="5" width="22.57421875" style="0" customWidth="1"/>
    <col min="6" max="6" width="42.140625" style="0" customWidth="1"/>
    <col min="7" max="7" width="30.8515625" style="0" customWidth="1"/>
    <col min="8" max="8" width="12.28125" style="4" customWidth="1"/>
    <col min="9" max="9" width="11.8515625" style="1" customWidth="1"/>
    <col min="10" max="10" width="2.421875" style="5" customWidth="1"/>
    <col min="12" max="12" width="9.00390625" style="21" customWidth="1"/>
  </cols>
  <sheetData>
    <row r="1" spans="1:12" s="28" customFormat="1" ht="33" customHeight="1">
      <c r="A1" s="26" t="s">
        <v>324</v>
      </c>
      <c r="B1" s="27"/>
      <c r="H1" s="29"/>
      <c r="I1" s="27"/>
      <c r="J1" s="44"/>
      <c r="L1" s="45"/>
    </row>
    <row r="2" spans="1:9" ht="30" customHeight="1">
      <c r="A2" s="107" t="s">
        <v>2</v>
      </c>
      <c r="B2" s="107"/>
      <c r="C2" s="108" t="s">
        <v>3</v>
      </c>
      <c r="D2" s="107" t="s">
        <v>4</v>
      </c>
      <c r="E2" s="107"/>
      <c r="F2" s="107"/>
      <c r="G2" s="107"/>
      <c r="H2" s="110" t="s">
        <v>13</v>
      </c>
      <c r="I2" s="107" t="s">
        <v>14</v>
      </c>
    </row>
    <row r="3" spans="1:9" ht="30" customHeight="1">
      <c r="A3" s="22" t="s">
        <v>0</v>
      </c>
      <c r="B3" s="22" t="s">
        <v>1</v>
      </c>
      <c r="C3" s="109"/>
      <c r="D3" s="107"/>
      <c r="E3" s="107"/>
      <c r="F3" s="107"/>
      <c r="G3" s="107"/>
      <c r="H3" s="110"/>
      <c r="I3" s="107"/>
    </row>
    <row r="4" spans="1:13" ht="28.5" customHeight="1">
      <c r="A4" s="9" t="s">
        <v>59</v>
      </c>
      <c r="B4" s="9">
        <v>1121</v>
      </c>
      <c r="C4" s="2" t="s">
        <v>150</v>
      </c>
      <c r="D4" s="106" t="s">
        <v>151</v>
      </c>
      <c r="E4" s="106" t="s">
        <v>146</v>
      </c>
      <c r="F4" s="104"/>
      <c r="G4" s="105"/>
      <c r="H4" s="6">
        <v>934</v>
      </c>
      <c r="I4" s="99" t="s">
        <v>15</v>
      </c>
      <c r="K4">
        <v>0.7</v>
      </c>
      <c r="L4" s="23">
        <f>ROUND(M4*K4,0)</f>
        <v>818</v>
      </c>
      <c r="M4" s="20">
        <v>1168</v>
      </c>
    </row>
    <row r="5" spans="1:12" ht="28.5" customHeight="1">
      <c r="A5" s="9" t="s">
        <v>59</v>
      </c>
      <c r="B5" s="9">
        <v>1124</v>
      </c>
      <c r="C5" s="2" t="s">
        <v>152</v>
      </c>
      <c r="D5" s="106"/>
      <c r="E5" s="106"/>
      <c r="F5" s="101" t="s">
        <v>136</v>
      </c>
      <c r="G5" s="102"/>
      <c r="H5" s="6">
        <v>841</v>
      </c>
      <c r="I5" s="100"/>
      <c r="K5">
        <v>0.7</v>
      </c>
      <c r="L5" s="23">
        <f>ROUND(L4*K5,0)</f>
        <v>573</v>
      </c>
    </row>
    <row r="6" spans="1:12" ht="28.5" customHeight="1">
      <c r="A6" s="9" t="s">
        <v>59</v>
      </c>
      <c r="B6" s="9">
        <v>2121</v>
      </c>
      <c r="C6" s="2" t="s">
        <v>153</v>
      </c>
      <c r="D6" s="106"/>
      <c r="E6" s="106" t="s">
        <v>147</v>
      </c>
      <c r="F6" s="104"/>
      <c r="G6" s="105"/>
      <c r="H6" s="6">
        <v>31</v>
      </c>
      <c r="I6" s="99" t="s">
        <v>16</v>
      </c>
      <c r="K6">
        <v>0.9</v>
      </c>
      <c r="L6" s="23">
        <f>ROUND(L4*K6,0)</f>
        <v>736</v>
      </c>
    </row>
    <row r="7" spans="1:12" ht="28.5" customHeight="1">
      <c r="A7" s="9" t="s">
        <v>59</v>
      </c>
      <c r="B7" s="9">
        <v>2124</v>
      </c>
      <c r="C7" s="2" t="s">
        <v>154</v>
      </c>
      <c r="D7" s="106"/>
      <c r="E7" s="106"/>
      <c r="F7" s="101" t="s">
        <v>136</v>
      </c>
      <c r="G7" s="102"/>
      <c r="H7" s="6">
        <v>28</v>
      </c>
      <c r="I7" s="100"/>
      <c r="K7">
        <v>0.9</v>
      </c>
      <c r="L7" s="23">
        <f>ROUND(L5*K7,0)</f>
        <v>516</v>
      </c>
    </row>
    <row r="8" spans="1:13" ht="28.5" customHeight="1">
      <c r="A8" s="9" t="s">
        <v>59</v>
      </c>
      <c r="B8" s="9">
        <v>1221</v>
      </c>
      <c r="C8" s="2" t="s">
        <v>155</v>
      </c>
      <c r="D8" s="106" t="s">
        <v>68</v>
      </c>
      <c r="E8" s="106" t="s">
        <v>207</v>
      </c>
      <c r="F8" s="104"/>
      <c r="G8" s="105"/>
      <c r="H8" s="6">
        <v>1868</v>
      </c>
      <c r="I8" s="99" t="s">
        <v>15</v>
      </c>
      <c r="K8">
        <v>0.7</v>
      </c>
      <c r="L8" s="23">
        <f>ROUND(M8*K8,0)</f>
        <v>27</v>
      </c>
      <c r="M8">
        <v>38</v>
      </c>
    </row>
    <row r="9" spans="1:12" ht="28.5" customHeight="1">
      <c r="A9" s="9" t="s">
        <v>59</v>
      </c>
      <c r="B9" s="9">
        <v>1224</v>
      </c>
      <c r="C9" s="2" t="s">
        <v>157</v>
      </c>
      <c r="D9" s="106"/>
      <c r="E9" s="106"/>
      <c r="F9" s="101" t="s">
        <v>136</v>
      </c>
      <c r="G9" s="102"/>
      <c r="H9" s="6">
        <v>1681</v>
      </c>
      <c r="I9" s="100"/>
      <c r="K9">
        <v>0.7</v>
      </c>
      <c r="L9" s="23">
        <f>ROUND(L8*K9,0)</f>
        <v>19</v>
      </c>
    </row>
    <row r="10" spans="1:12" ht="28.5" customHeight="1">
      <c r="A10" s="9" t="s">
        <v>59</v>
      </c>
      <c r="B10" s="9">
        <v>2221</v>
      </c>
      <c r="C10" s="2" t="s">
        <v>158</v>
      </c>
      <c r="D10" s="106"/>
      <c r="E10" s="106" t="s">
        <v>208</v>
      </c>
      <c r="F10" s="104"/>
      <c r="G10" s="105"/>
      <c r="H10" s="6">
        <v>61</v>
      </c>
      <c r="I10" s="99" t="s">
        <v>16</v>
      </c>
      <c r="K10">
        <v>0.9</v>
      </c>
      <c r="L10" s="23">
        <f>ROUND(L8*K10,0)</f>
        <v>24</v>
      </c>
    </row>
    <row r="11" spans="1:12" ht="28.5" customHeight="1">
      <c r="A11" s="9" t="s">
        <v>59</v>
      </c>
      <c r="B11" s="9">
        <v>2224</v>
      </c>
      <c r="C11" s="2" t="s">
        <v>159</v>
      </c>
      <c r="D11" s="106"/>
      <c r="E11" s="106"/>
      <c r="F11" s="101" t="s">
        <v>136</v>
      </c>
      <c r="G11" s="102"/>
      <c r="H11" s="6">
        <v>55</v>
      </c>
      <c r="I11" s="100"/>
      <c r="K11">
        <v>0.9</v>
      </c>
      <c r="L11" s="23">
        <f>ROUND(L9*K11,0)</f>
        <v>17</v>
      </c>
    </row>
    <row r="12" spans="1:13" ht="28.5" customHeight="1">
      <c r="A12" s="9" t="s">
        <v>59</v>
      </c>
      <c r="B12" s="9">
        <v>1331</v>
      </c>
      <c r="C12" s="2" t="s">
        <v>160</v>
      </c>
      <c r="D12" s="106" t="s">
        <v>69</v>
      </c>
      <c r="E12" s="106" t="s">
        <v>528</v>
      </c>
      <c r="F12" s="104"/>
      <c r="G12" s="105"/>
      <c r="H12" s="6">
        <v>2963</v>
      </c>
      <c r="I12" s="99" t="s">
        <v>15</v>
      </c>
      <c r="K12">
        <v>0.7</v>
      </c>
      <c r="L12" s="23">
        <f>ROUND(M12*K12,0)</f>
        <v>1635</v>
      </c>
      <c r="M12" s="20">
        <v>2335</v>
      </c>
    </row>
    <row r="13" spans="1:12" ht="28.5" customHeight="1">
      <c r="A13" s="9" t="s">
        <v>59</v>
      </c>
      <c r="B13" s="9">
        <v>1334</v>
      </c>
      <c r="C13" s="2" t="s">
        <v>162</v>
      </c>
      <c r="D13" s="106"/>
      <c r="E13" s="106"/>
      <c r="F13" s="101" t="s">
        <v>136</v>
      </c>
      <c r="G13" s="102"/>
      <c r="H13" s="6">
        <v>2667</v>
      </c>
      <c r="I13" s="100"/>
      <c r="K13">
        <v>0.7</v>
      </c>
      <c r="L13" s="23">
        <f>ROUND(L12*K13,0)</f>
        <v>1145</v>
      </c>
    </row>
    <row r="14" spans="1:12" ht="28.5" customHeight="1">
      <c r="A14" s="9" t="s">
        <v>59</v>
      </c>
      <c r="B14" s="9">
        <v>2331</v>
      </c>
      <c r="C14" s="2" t="s">
        <v>163</v>
      </c>
      <c r="D14" s="106"/>
      <c r="E14" s="106" t="s">
        <v>209</v>
      </c>
      <c r="F14" s="104"/>
      <c r="G14" s="105"/>
      <c r="H14" s="6">
        <v>97</v>
      </c>
      <c r="I14" s="99" t="s">
        <v>16</v>
      </c>
      <c r="K14">
        <v>0.9</v>
      </c>
      <c r="L14" s="23">
        <f>ROUND(L12*K14,0)</f>
        <v>1472</v>
      </c>
    </row>
    <row r="15" spans="1:12" ht="28.5" customHeight="1">
      <c r="A15" s="9" t="s">
        <v>59</v>
      </c>
      <c r="B15" s="9">
        <v>2334</v>
      </c>
      <c r="C15" s="2" t="s">
        <v>164</v>
      </c>
      <c r="D15" s="106"/>
      <c r="E15" s="106"/>
      <c r="F15" s="101" t="s">
        <v>136</v>
      </c>
      <c r="G15" s="102"/>
      <c r="H15" s="6">
        <v>87</v>
      </c>
      <c r="I15" s="100"/>
      <c r="K15">
        <v>0.9</v>
      </c>
      <c r="L15" s="23">
        <f>ROUND(L13*K15,0)</f>
        <v>1031</v>
      </c>
    </row>
    <row r="16" spans="1:13" ht="28.5" customHeight="1">
      <c r="A16" s="9" t="s">
        <v>59</v>
      </c>
      <c r="B16" s="8">
        <v>8000</v>
      </c>
      <c r="C16" s="3" t="s">
        <v>83</v>
      </c>
      <c r="D16" s="103" t="s">
        <v>6</v>
      </c>
      <c r="E16" s="103"/>
      <c r="F16" s="85" t="s">
        <v>140</v>
      </c>
      <c r="G16" s="86"/>
      <c r="H16" s="7"/>
      <c r="I16" s="11" t="s">
        <v>17</v>
      </c>
      <c r="K16">
        <v>0.7</v>
      </c>
      <c r="L16" s="23">
        <f>ROUND(M16*K16,0)</f>
        <v>54</v>
      </c>
      <c r="M16">
        <v>77</v>
      </c>
    </row>
    <row r="17" spans="1:12" ht="28.5" customHeight="1">
      <c r="A17" s="9" t="s">
        <v>59</v>
      </c>
      <c r="B17" s="8">
        <v>8001</v>
      </c>
      <c r="C17" s="3" t="s">
        <v>84</v>
      </c>
      <c r="D17" s="103"/>
      <c r="E17" s="103"/>
      <c r="F17" s="85" t="s">
        <v>140</v>
      </c>
      <c r="G17" s="86"/>
      <c r="H17" s="7"/>
      <c r="I17" s="11" t="s">
        <v>18</v>
      </c>
      <c r="K17">
        <v>0.7</v>
      </c>
      <c r="L17" s="23">
        <f>ROUND(L16*K17,0)</f>
        <v>38</v>
      </c>
    </row>
    <row r="18" spans="1:12" ht="28.5" customHeight="1">
      <c r="A18" s="9" t="s">
        <v>59</v>
      </c>
      <c r="B18" s="8">
        <v>8100</v>
      </c>
      <c r="C18" s="2" t="s">
        <v>85</v>
      </c>
      <c r="D18" s="98" t="s">
        <v>5</v>
      </c>
      <c r="E18" s="98"/>
      <c r="F18" s="85" t="s">
        <v>141</v>
      </c>
      <c r="G18" s="86"/>
      <c r="H18" s="7"/>
      <c r="I18" s="11" t="s">
        <v>17</v>
      </c>
      <c r="K18">
        <v>0.9</v>
      </c>
      <c r="L18" s="23">
        <f>ROUND(L16*K18,0)</f>
        <v>49</v>
      </c>
    </row>
    <row r="19" spans="1:12" ht="28.5" customHeight="1">
      <c r="A19" s="9" t="s">
        <v>59</v>
      </c>
      <c r="B19" s="8">
        <v>8101</v>
      </c>
      <c r="C19" s="2" t="s">
        <v>86</v>
      </c>
      <c r="D19" s="98"/>
      <c r="E19" s="98"/>
      <c r="F19" s="85" t="s">
        <v>141</v>
      </c>
      <c r="G19" s="86"/>
      <c r="H19" s="7"/>
      <c r="I19" s="11" t="s">
        <v>18</v>
      </c>
      <c r="K19">
        <v>0.9</v>
      </c>
      <c r="L19" s="23">
        <f>ROUND(L17*K19,0)</f>
        <v>34</v>
      </c>
    </row>
    <row r="20" spans="1:13" ht="28.5" customHeight="1">
      <c r="A20" s="9" t="s">
        <v>59</v>
      </c>
      <c r="B20" s="8">
        <v>8110</v>
      </c>
      <c r="C20" s="2" t="s">
        <v>87</v>
      </c>
      <c r="D20" s="98" t="s">
        <v>7</v>
      </c>
      <c r="E20" s="98"/>
      <c r="F20" s="85" t="s">
        <v>142</v>
      </c>
      <c r="G20" s="86"/>
      <c r="H20" s="7"/>
      <c r="I20" s="11" t="s">
        <v>17</v>
      </c>
      <c r="K20">
        <v>0.7</v>
      </c>
      <c r="L20" s="23">
        <f>ROUND(M20*K20,0)</f>
        <v>2593</v>
      </c>
      <c r="M20" s="20">
        <v>3704</v>
      </c>
    </row>
    <row r="21" spans="1:12" ht="28.5" customHeight="1">
      <c r="A21" s="9" t="s">
        <v>59</v>
      </c>
      <c r="B21" s="8">
        <v>8111</v>
      </c>
      <c r="C21" s="2" t="s">
        <v>88</v>
      </c>
      <c r="D21" s="98"/>
      <c r="E21" s="98"/>
      <c r="F21" s="85" t="s">
        <v>144</v>
      </c>
      <c r="G21" s="86"/>
      <c r="H21" s="7"/>
      <c r="I21" s="11" t="s">
        <v>18</v>
      </c>
      <c r="K21">
        <v>0.7</v>
      </c>
      <c r="L21" s="23">
        <f>ROUND(L20*K21,0)</f>
        <v>1815</v>
      </c>
    </row>
    <row r="22" spans="1:12" ht="28.5" customHeight="1">
      <c r="A22" s="9" t="s">
        <v>262</v>
      </c>
      <c r="B22" s="8">
        <v>6269</v>
      </c>
      <c r="C22" s="2" t="s">
        <v>263</v>
      </c>
      <c r="D22" s="87" t="s">
        <v>10</v>
      </c>
      <c r="E22" s="88"/>
      <c r="F22" s="93" t="s">
        <v>264</v>
      </c>
      <c r="G22" s="94"/>
      <c r="H22" s="7"/>
      <c r="I22" s="95" t="s">
        <v>211</v>
      </c>
      <c r="K22">
        <v>0.9</v>
      </c>
      <c r="L22" s="23">
        <f>ROUND(L20*K22,0)</f>
        <v>2334</v>
      </c>
    </row>
    <row r="23" spans="1:12" ht="28.5" customHeight="1">
      <c r="A23" s="9" t="s">
        <v>59</v>
      </c>
      <c r="B23" s="8">
        <v>6270</v>
      </c>
      <c r="C23" s="3" t="s">
        <v>90</v>
      </c>
      <c r="D23" s="89"/>
      <c r="E23" s="90"/>
      <c r="F23" s="93" t="s">
        <v>255</v>
      </c>
      <c r="G23" s="94"/>
      <c r="H23" s="7"/>
      <c r="I23" s="96"/>
      <c r="K23">
        <v>0.9</v>
      </c>
      <c r="L23" s="23">
        <f>ROUND(L21*K23,0)</f>
        <v>1634</v>
      </c>
    </row>
    <row r="24" spans="1:13" ht="28.5" customHeight="1">
      <c r="A24" s="9" t="s">
        <v>59</v>
      </c>
      <c r="B24" s="8">
        <v>6271</v>
      </c>
      <c r="C24" s="3" t="s">
        <v>91</v>
      </c>
      <c r="D24" s="89"/>
      <c r="E24" s="90"/>
      <c r="F24" s="93" t="s">
        <v>257</v>
      </c>
      <c r="G24" s="94"/>
      <c r="H24" s="7"/>
      <c r="I24" s="96"/>
      <c r="K24">
        <v>0.7</v>
      </c>
      <c r="L24" s="23">
        <f>ROUND(M24*K24,0)</f>
        <v>85</v>
      </c>
      <c r="M24">
        <v>122</v>
      </c>
    </row>
    <row r="25" spans="1:12" ht="28.5" customHeight="1">
      <c r="A25" s="9" t="s">
        <v>59</v>
      </c>
      <c r="B25" s="8">
        <v>6273</v>
      </c>
      <c r="C25" s="3" t="s">
        <v>92</v>
      </c>
      <c r="D25" s="89"/>
      <c r="E25" s="90"/>
      <c r="F25" s="93" t="s">
        <v>259</v>
      </c>
      <c r="G25" s="94"/>
      <c r="H25" s="7"/>
      <c r="I25" s="96"/>
      <c r="K25">
        <v>0.7</v>
      </c>
      <c r="L25" s="23">
        <f>ROUND(L24*K25,0)</f>
        <v>60</v>
      </c>
    </row>
    <row r="26" spans="1:12" ht="28.5" customHeight="1">
      <c r="A26" s="9" t="s">
        <v>59</v>
      </c>
      <c r="B26" s="8">
        <v>6275</v>
      </c>
      <c r="C26" s="3" t="s">
        <v>260</v>
      </c>
      <c r="D26" s="91"/>
      <c r="E26" s="92"/>
      <c r="F26" s="93" t="s">
        <v>261</v>
      </c>
      <c r="G26" s="94"/>
      <c r="H26" s="7"/>
      <c r="I26" s="97"/>
      <c r="K26">
        <v>0.9</v>
      </c>
      <c r="L26" s="23">
        <f>ROUND(L24*K26,0)</f>
        <v>77</v>
      </c>
    </row>
    <row r="27" spans="1:12" s="28" customFormat="1" ht="28.5" customHeight="1">
      <c r="A27" s="24" t="s">
        <v>536</v>
      </c>
      <c r="B27" s="27"/>
      <c r="H27" s="29"/>
      <c r="I27" s="27"/>
      <c r="J27" s="44"/>
      <c r="K27" s="28">
        <v>0.9</v>
      </c>
      <c r="L27" s="45">
        <f>ROUND(L25*K27,0)</f>
        <v>54</v>
      </c>
    </row>
    <row r="28" spans="1:12" ht="28.5" customHeight="1">
      <c r="A28" s="5"/>
      <c r="B28"/>
      <c r="C28" s="21"/>
      <c r="H28"/>
      <c r="I28"/>
      <c r="J28"/>
      <c r="L28"/>
    </row>
    <row r="29" spans="1:12" ht="28.5" customHeight="1">
      <c r="A29" s="5"/>
      <c r="B29"/>
      <c r="C29" s="21"/>
      <c r="H29"/>
      <c r="I29"/>
      <c r="J29"/>
      <c r="L29"/>
    </row>
    <row r="30" spans="1:12" ht="28.5" customHeight="1">
      <c r="A30" s="5"/>
      <c r="B30"/>
      <c r="C30" s="21"/>
      <c r="H30"/>
      <c r="I30"/>
      <c r="J30"/>
      <c r="L30"/>
    </row>
    <row r="31" spans="1:12" ht="28.5" customHeight="1">
      <c r="A31" s="5"/>
      <c r="B31"/>
      <c r="C31" s="21"/>
      <c r="H31"/>
      <c r="I31"/>
      <c r="J31"/>
      <c r="L31"/>
    </row>
    <row r="32" spans="1:12" ht="28.5" customHeight="1">
      <c r="A32" s="5"/>
      <c r="B32"/>
      <c r="C32" s="21"/>
      <c r="H32"/>
      <c r="I32"/>
      <c r="J32"/>
      <c r="L32"/>
    </row>
    <row r="33" spans="1:12" ht="28.5" customHeight="1">
      <c r="A33" s="5"/>
      <c r="B33"/>
      <c r="C33" s="21"/>
      <c r="H33"/>
      <c r="I33"/>
      <c r="J33"/>
      <c r="L33"/>
    </row>
    <row r="34" spans="1:12" ht="28.5" customHeight="1">
      <c r="A34" s="5"/>
      <c r="B34"/>
      <c r="C34" s="21"/>
      <c r="H34"/>
      <c r="I34"/>
      <c r="J34"/>
      <c r="L34"/>
    </row>
    <row r="35" spans="1:12" ht="28.5" customHeight="1">
      <c r="A35" s="5"/>
      <c r="B35"/>
      <c r="C35" s="21"/>
      <c r="H35"/>
      <c r="I35"/>
      <c r="J35"/>
      <c r="L35"/>
    </row>
    <row r="36" spans="1:12" ht="28.5" customHeight="1">
      <c r="A36" s="5"/>
      <c r="B36"/>
      <c r="C36" s="21"/>
      <c r="H36"/>
      <c r="I36"/>
      <c r="J36"/>
      <c r="L36"/>
    </row>
    <row r="37" spans="1:12" ht="28.5" customHeight="1">
      <c r="A37" s="5"/>
      <c r="B37"/>
      <c r="C37" s="21"/>
      <c r="H37"/>
      <c r="I37"/>
      <c r="J37"/>
      <c r="L37"/>
    </row>
    <row r="38" spans="1:12" ht="28.5" customHeight="1">
      <c r="A38" s="5"/>
      <c r="B38"/>
      <c r="C38" s="21"/>
      <c r="H38"/>
      <c r="I38"/>
      <c r="J38"/>
      <c r="L38"/>
    </row>
    <row r="39" spans="1:12" ht="28.5" customHeight="1">
      <c r="A39" s="5"/>
      <c r="B39"/>
      <c r="C39" s="21"/>
      <c r="H39"/>
      <c r="I39"/>
      <c r="J39"/>
      <c r="L39"/>
    </row>
    <row r="40" spans="1:12" ht="28.5" customHeight="1">
      <c r="A40" s="5"/>
      <c r="B40"/>
      <c r="C40" s="21"/>
      <c r="H40"/>
      <c r="I40"/>
      <c r="J40"/>
      <c r="L40"/>
    </row>
    <row r="41" spans="1:12" ht="30.75" customHeight="1">
      <c r="A41" s="5"/>
      <c r="B41"/>
      <c r="C41" s="21"/>
      <c r="H41"/>
      <c r="I41"/>
      <c r="J41"/>
      <c r="L41"/>
    </row>
  </sheetData>
  <sheetProtection/>
  <mergeCells count="48">
    <mergeCell ref="A2:B2"/>
    <mergeCell ref="C2:C3"/>
    <mergeCell ref="D2:G3"/>
    <mergeCell ref="H2:H3"/>
    <mergeCell ref="I2:I3"/>
    <mergeCell ref="F4:G4"/>
    <mergeCell ref="D4:D7"/>
    <mergeCell ref="E4:E5"/>
    <mergeCell ref="I4:I5"/>
    <mergeCell ref="F5:G5"/>
    <mergeCell ref="E6:E7"/>
    <mergeCell ref="F6:G6"/>
    <mergeCell ref="I6:I7"/>
    <mergeCell ref="F7:G7"/>
    <mergeCell ref="D8:D11"/>
    <mergeCell ref="E8:E9"/>
    <mergeCell ref="I8:I9"/>
    <mergeCell ref="F9:G9"/>
    <mergeCell ref="E10:E11"/>
    <mergeCell ref="F10:G10"/>
    <mergeCell ref="I10:I11"/>
    <mergeCell ref="F11:G11"/>
    <mergeCell ref="F8:G8"/>
    <mergeCell ref="D12:D15"/>
    <mergeCell ref="E12:E13"/>
    <mergeCell ref="F12:G12"/>
    <mergeCell ref="I12:I13"/>
    <mergeCell ref="F13:G13"/>
    <mergeCell ref="E14:E15"/>
    <mergeCell ref="F14:G14"/>
    <mergeCell ref="I14:I15"/>
    <mergeCell ref="F15:G15"/>
    <mergeCell ref="D16:E17"/>
    <mergeCell ref="F16:G16"/>
    <mergeCell ref="F17:G17"/>
    <mergeCell ref="D18:E19"/>
    <mergeCell ref="F18:G18"/>
    <mergeCell ref="F19:G19"/>
    <mergeCell ref="F20:G20"/>
    <mergeCell ref="F21:G21"/>
    <mergeCell ref="D22:E26"/>
    <mergeCell ref="F22:G22"/>
    <mergeCell ref="I22:I26"/>
    <mergeCell ref="F23:G23"/>
    <mergeCell ref="F24:G24"/>
    <mergeCell ref="F25:G25"/>
    <mergeCell ref="F26:G26"/>
    <mergeCell ref="D20:E21"/>
  </mergeCells>
  <printOptions/>
  <pageMargins left="0.7" right="0.7" top="0.75" bottom="0.75" header="0.3" footer="0.3"/>
  <pageSetup fitToHeight="1"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K32"/>
  <sheetViews>
    <sheetView zoomScale="75" zoomScaleNormal="75" zoomScaleSheetLayoutView="75" zoomScalePageLayoutView="0" workbookViewId="0" topLeftCell="A1">
      <selection activeCell="A1" sqref="A1:IV16384"/>
    </sheetView>
  </sheetViews>
  <sheetFormatPr defaultColWidth="9.140625" defaultRowHeight="30.75" customHeight="1"/>
  <cols>
    <col min="1" max="1" width="6.421875" style="27" customWidth="1"/>
    <col min="2" max="2" width="8.8515625" style="27" customWidth="1"/>
    <col min="3" max="3" width="47.421875" style="28" customWidth="1"/>
    <col min="4" max="4" width="13.57421875" style="28" customWidth="1"/>
    <col min="5" max="5" width="22.421875" style="28" customWidth="1"/>
    <col min="6" max="6" width="42.28125" style="28" customWidth="1"/>
    <col min="7" max="7" width="30.8515625" style="28" customWidth="1"/>
    <col min="8" max="8" width="12.28125" style="29" customWidth="1"/>
    <col min="9" max="9" width="11.8515625" style="27" customWidth="1"/>
    <col min="10" max="10" width="2.421875" style="44" customWidth="1"/>
    <col min="11" max="16384" width="9.00390625" style="28" customWidth="1"/>
  </cols>
  <sheetData>
    <row r="1" ht="33" customHeight="1">
      <c r="A1" s="26" t="s">
        <v>323</v>
      </c>
    </row>
    <row r="2" ht="33" customHeight="1">
      <c r="A2" s="30" t="s">
        <v>344</v>
      </c>
    </row>
    <row r="3" spans="1:9" ht="30" customHeight="1">
      <c r="A3" s="81" t="s">
        <v>148</v>
      </c>
      <c r="B3" s="81"/>
      <c r="C3" s="82" t="s">
        <v>3</v>
      </c>
      <c r="D3" s="81" t="s">
        <v>4</v>
      </c>
      <c r="E3" s="81"/>
      <c r="F3" s="81"/>
      <c r="G3" s="81"/>
      <c r="H3" s="84" t="s">
        <v>13</v>
      </c>
      <c r="I3" s="81" t="s">
        <v>14</v>
      </c>
    </row>
    <row r="4" spans="1:9" ht="30" customHeight="1">
      <c r="A4" s="39" t="s">
        <v>0</v>
      </c>
      <c r="B4" s="39" t="s">
        <v>1</v>
      </c>
      <c r="C4" s="83"/>
      <c r="D4" s="81"/>
      <c r="E4" s="81"/>
      <c r="F4" s="81"/>
      <c r="G4" s="81"/>
      <c r="H4" s="84"/>
      <c r="I4" s="81"/>
    </row>
    <row r="5" spans="1:9" ht="28.5" customHeight="1">
      <c r="A5" s="31" t="s">
        <v>149</v>
      </c>
      <c r="B5" s="46">
        <v>1131</v>
      </c>
      <c r="C5" s="32" t="s">
        <v>537</v>
      </c>
      <c r="D5" s="80" t="s">
        <v>151</v>
      </c>
      <c r="E5" s="80" t="s">
        <v>395</v>
      </c>
      <c r="F5" s="59"/>
      <c r="G5" s="60"/>
      <c r="H5" s="47">
        <v>818</v>
      </c>
      <c r="I5" s="113" t="s">
        <v>15</v>
      </c>
    </row>
    <row r="6" spans="1:11" ht="28.5" customHeight="1">
      <c r="A6" s="31" t="s">
        <v>149</v>
      </c>
      <c r="B6" s="46">
        <v>1134</v>
      </c>
      <c r="C6" s="32" t="s">
        <v>538</v>
      </c>
      <c r="D6" s="80"/>
      <c r="E6" s="80"/>
      <c r="F6" s="111" t="s">
        <v>136</v>
      </c>
      <c r="G6" s="112"/>
      <c r="H6" s="47">
        <v>736</v>
      </c>
      <c r="I6" s="114"/>
      <c r="K6" s="29"/>
    </row>
    <row r="7" spans="1:11" ht="28.5" customHeight="1">
      <c r="A7" s="31" t="s">
        <v>149</v>
      </c>
      <c r="B7" s="46">
        <v>2131</v>
      </c>
      <c r="C7" s="32" t="s">
        <v>539</v>
      </c>
      <c r="D7" s="80"/>
      <c r="E7" s="80" t="s">
        <v>396</v>
      </c>
      <c r="F7" s="59"/>
      <c r="G7" s="60"/>
      <c r="H7" s="47">
        <v>27</v>
      </c>
      <c r="I7" s="113" t="s">
        <v>16</v>
      </c>
      <c r="K7" s="29"/>
    </row>
    <row r="8" spans="1:11" ht="28.5" customHeight="1">
      <c r="A8" s="31" t="s">
        <v>149</v>
      </c>
      <c r="B8" s="46">
        <v>2134</v>
      </c>
      <c r="C8" s="32" t="s">
        <v>540</v>
      </c>
      <c r="D8" s="80"/>
      <c r="E8" s="80"/>
      <c r="F8" s="111" t="s">
        <v>136</v>
      </c>
      <c r="G8" s="112"/>
      <c r="H8" s="47">
        <v>24</v>
      </c>
      <c r="I8" s="114"/>
      <c r="K8" s="29"/>
    </row>
    <row r="9" spans="1:9" ht="28.5" customHeight="1">
      <c r="A9" s="31" t="s">
        <v>149</v>
      </c>
      <c r="B9" s="46">
        <v>1231</v>
      </c>
      <c r="C9" s="32" t="s">
        <v>541</v>
      </c>
      <c r="D9" s="80" t="s">
        <v>156</v>
      </c>
      <c r="E9" s="80" t="s">
        <v>529</v>
      </c>
      <c r="F9" s="59"/>
      <c r="G9" s="60"/>
      <c r="H9" s="47">
        <v>1635</v>
      </c>
      <c r="I9" s="113" t="s">
        <v>15</v>
      </c>
    </row>
    <row r="10" spans="1:11" ht="28.5" customHeight="1">
      <c r="A10" s="31" t="s">
        <v>149</v>
      </c>
      <c r="B10" s="46">
        <v>1234</v>
      </c>
      <c r="C10" s="32" t="s">
        <v>542</v>
      </c>
      <c r="D10" s="80"/>
      <c r="E10" s="80"/>
      <c r="F10" s="111" t="s">
        <v>136</v>
      </c>
      <c r="G10" s="112"/>
      <c r="H10" s="47">
        <v>1472</v>
      </c>
      <c r="I10" s="114"/>
      <c r="K10" s="29"/>
    </row>
    <row r="11" spans="1:11" ht="28.5" customHeight="1">
      <c r="A11" s="31" t="s">
        <v>149</v>
      </c>
      <c r="B11" s="46">
        <v>2231</v>
      </c>
      <c r="C11" s="32" t="s">
        <v>543</v>
      </c>
      <c r="D11" s="80"/>
      <c r="E11" s="80" t="s">
        <v>397</v>
      </c>
      <c r="F11" s="59"/>
      <c r="G11" s="60"/>
      <c r="H11" s="47">
        <v>54</v>
      </c>
      <c r="I11" s="113" t="s">
        <v>16</v>
      </c>
      <c r="K11" s="29"/>
    </row>
    <row r="12" spans="1:11" ht="28.5" customHeight="1">
      <c r="A12" s="31" t="s">
        <v>149</v>
      </c>
      <c r="B12" s="46">
        <v>2234</v>
      </c>
      <c r="C12" s="32" t="s">
        <v>544</v>
      </c>
      <c r="D12" s="80"/>
      <c r="E12" s="80"/>
      <c r="F12" s="111" t="s">
        <v>136</v>
      </c>
      <c r="G12" s="112"/>
      <c r="H12" s="47">
        <v>49</v>
      </c>
      <c r="I12" s="114"/>
      <c r="K12" s="29"/>
    </row>
    <row r="13" spans="1:9" ht="28.5" customHeight="1">
      <c r="A13" s="31" t="s">
        <v>149</v>
      </c>
      <c r="B13" s="46">
        <v>1341</v>
      </c>
      <c r="C13" s="32" t="s">
        <v>545</v>
      </c>
      <c r="D13" s="80" t="s">
        <v>161</v>
      </c>
      <c r="E13" s="80" t="s">
        <v>530</v>
      </c>
      <c r="F13" s="59"/>
      <c r="G13" s="60"/>
      <c r="H13" s="47">
        <v>2593</v>
      </c>
      <c r="I13" s="113" t="s">
        <v>15</v>
      </c>
    </row>
    <row r="14" spans="1:11" ht="28.5" customHeight="1">
      <c r="A14" s="31" t="s">
        <v>149</v>
      </c>
      <c r="B14" s="46">
        <v>1344</v>
      </c>
      <c r="C14" s="32" t="s">
        <v>546</v>
      </c>
      <c r="D14" s="80"/>
      <c r="E14" s="80"/>
      <c r="F14" s="111" t="s">
        <v>136</v>
      </c>
      <c r="G14" s="112"/>
      <c r="H14" s="47">
        <v>2334</v>
      </c>
      <c r="I14" s="114"/>
      <c r="K14" s="29"/>
    </row>
    <row r="15" spans="1:11" ht="28.5" customHeight="1">
      <c r="A15" s="31" t="s">
        <v>149</v>
      </c>
      <c r="B15" s="46">
        <v>2341</v>
      </c>
      <c r="C15" s="32" t="s">
        <v>547</v>
      </c>
      <c r="D15" s="80"/>
      <c r="E15" s="80" t="s">
        <v>398</v>
      </c>
      <c r="F15" s="59"/>
      <c r="G15" s="60"/>
      <c r="H15" s="47">
        <v>85</v>
      </c>
      <c r="I15" s="113" t="s">
        <v>16</v>
      </c>
      <c r="K15" s="29"/>
    </row>
    <row r="16" spans="1:11" ht="28.5" customHeight="1">
      <c r="A16" s="31" t="s">
        <v>149</v>
      </c>
      <c r="B16" s="46">
        <v>2344</v>
      </c>
      <c r="C16" s="32" t="s">
        <v>548</v>
      </c>
      <c r="D16" s="80"/>
      <c r="E16" s="80"/>
      <c r="F16" s="111" t="s">
        <v>136</v>
      </c>
      <c r="G16" s="112"/>
      <c r="H16" s="47">
        <v>77</v>
      </c>
      <c r="I16" s="114"/>
      <c r="K16" s="29"/>
    </row>
    <row r="17" spans="1:9" ht="28.5" customHeight="1">
      <c r="A17" s="31" t="s">
        <v>59</v>
      </c>
      <c r="B17" s="46">
        <v>8000</v>
      </c>
      <c r="C17" s="48" t="s">
        <v>83</v>
      </c>
      <c r="D17" s="78" t="s">
        <v>6</v>
      </c>
      <c r="E17" s="78"/>
      <c r="F17" s="74" t="s">
        <v>140</v>
      </c>
      <c r="G17" s="75"/>
      <c r="H17" s="34"/>
      <c r="I17" s="25" t="s">
        <v>17</v>
      </c>
    </row>
    <row r="18" spans="1:9" ht="28.5" customHeight="1">
      <c r="A18" s="31" t="s">
        <v>59</v>
      </c>
      <c r="B18" s="46">
        <v>8001</v>
      </c>
      <c r="C18" s="48" t="s">
        <v>84</v>
      </c>
      <c r="D18" s="78"/>
      <c r="E18" s="78"/>
      <c r="F18" s="74" t="s">
        <v>140</v>
      </c>
      <c r="G18" s="75"/>
      <c r="H18" s="34"/>
      <c r="I18" s="25" t="s">
        <v>18</v>
      </c>
    </row>
    <row r="19" spans="1:9" ht="28.5" customHeight="1">
      <c r="A19" s="31" t="s">
        <v>59</v>
      </c>
      <c r="B19" s="46">
        <v>8100</v>
      </c>
      <c r="C19" s="32" t="s">
        <v>85</v>
      </c>
      <c r="D19" s="79" t="s">
        <v>5</v>
      </c>
      <c r="E19" s="79"/>
      <c r="F19" s="74" t="s">
        <v>141</v>
      </c>
      <c r="G19" s="75"/>
      <c r="H19" s="34"/>
      <c r="I19" s="25" t="s">
        <v>17</v>
      </c>
    </row>
    <row r="20" spans="1:9" ht="28.5" customHeight="1">
      <c r="A20" s="31" t="s">
        <v>59</v>
      </c>
      <c r="B20" s="46">
        <v>8101</v>
      </c>
      <c r="C20" s="32" t="s">
        <v>86</v>
      </c>
      <c r="D20" s="79"/>
      <c r="E20" s="79"/>
      <c r="F20" s="74" t="s">
        <v>141</v>
      </c>
      <c r="G20" s="75"/>
      <c r="H20" s="34"/>
      <c r="I20" s="25" t="s">
        <v>18</v>
      </c>
    </row>
    <row r="21" spans="1:9" ht="28.5" customHeight="1">
      <c r="A21" s="31" t="s">
        <v>59</v>
      </c>
      <c r="B21" s="46">
        <v>8110</v>
      </c>
      <c r="C21" s="32" t="s">
        <v>87</v>
      </c>
      <c r="D21" s="79" t="s">
        <v>7</v>
      </c>
      <c r="E21" s="79"/>
      <c r="F21" s="74" t="s">
        <v>142</v>
      </c>
      <c r="G21" s="75"/>
      <c r="H21" s="34"/>
      <c r="I21" s="25" t="s">
        <v>210</v>
      </c>
    </row>
    <row r="22" spans="1:9" ht="28.5" customHeight="1">
      <c r="A22" s="31" t="s">
        <v>59</v>
      </c>
      <c r="B22" s="46">
        <v>8111</v>
      </c>
      <c r="C22" s="32" t="s">
        <v>88</v>
      </c>
      <c r="D22" s="79"/>
      <c r="E22" s="79"/>
      <c r="F22" s="74" t="s">
        <v>144</v>
      </c>
      <c r="G22" s="75"/>
      <c r="H22" s="34"/>
      <c r="I22" s="25" t="s">
        <v>18</v>
      </c>
    </row>
    <row r="23" spans="1:9" ht="28.5" customHeight="1">
      <c r="A23" s="31" t="s">
        <v>59</v>
      </c>
      <c r="B23" s="40">
        <v>4021</v>
      </c>
      <c r="C23" s="32" t="s">
        <v>394</v>
      </c>
      <c r="D23" s="69" t="s">
        <v>8</v>
      </c>
      <c r="E23" s="70"/>
      <c r="F23" s="74" t="s">
        <v>143</v>
      </c>
      <c r="G23" s="75"/>
      <c r="H23" s="43">
        <v>200</v>
      </c>
      <c r="I23" s="71" t="s">
        <v>211</v>
      </c>
    </row>
    <row r="24" spans="1:9" ht="28.5" customHeight="1">
      <c r="A24" s="31" t="s">
        <v>59</v>
      </c>
      <c r="B24" s="40">
        <v>4023</v>
      </c>
      <c r="C24" s="32" t="s">
        <v>523</v>
      </c>
      <c r="D24" s="61" t="s">
        <v>9</v>
      </c>
      <c r="E24" s="62"/>
      <c r="F24" s="41" t="s">
        <v>338</v>
      </c>
      <c r="G24" s="42" t="s">
        <v>339</v>
      </c>
      <c r="H24" s="43">
        <v>100</v>
      </c>
      <c r="I24" s="72"/>
    </row>
    <row r="25" spans="1:9" ht="28.5" customHeight="1">
      <c r="A25" s="31" t="s">
        <v>59</v>
      </c>
      <c r="B25" s="40">
        <v>4022</v>
      </c>
      <c r="C25" s="32" t="s">
        <v>524</v>
      </c>
      <c r="D25" s="65"/>
      <c r="E25" s="66"/>
      <c r="F25" s="41" t="s">
        <v>340</v>
      </c>
      <c r="G25" s="42" t="s">
        <v>341</v>
      </c>
      <c r="H25" s="43">
        <v>200</v>
      </c>
      <c r="I25" s="72"/>
    </row>
    <row r="26" spans="1:9" ht="28.5" customHeight="1">
      <c r="A26" s="31" t="s">
        <v>262</v>
      </c>
      <c r="B26" s="46">
        <v>6269</v>
      </c>
      <c r="C26" s="32" t="s">
        <v>263</v>
      </c>
      <c r="D26" s="61" t="s">
        <v>10</v>
      </c>
      <c r="E26" s="62"/>
      <c r="F26" s="67" t="s">
        <v>264</v>
      </c>
      <c r="G26" s="68"/>
      <c r="H26" s="34"/>
      <c r="I26" s="72"/>
    </row>
    <row r="27" spans="1:9" ht="28.5" customHeight="1">
      <c r="A27" s="31" t="s">
        <v>59</v>
      </c>
      <c r="B27" s="46">
        <v>6270</v>
      </c>
      <c r="C27" s="48" t="s">
        <v>90</v>
      </c>
      <c r="D27" s="63"/>
      <c r="E27" s="64"/>
      <c r="F27" s="67" t="s">
        <v>255</v>
      </c>
      <c r="G27" s="68"/>
      <c r="H27" s="34"/>
      <c r="I27" s="72"/>
    </row>
    <row r="28" spans="1:9" ht="28.5" customHeight="1">
      <c r="A28" s="31" t="s">
        <v>59</v>
      </c>
      <c r="B28" s="46">
        <v>6271</v>
      </c>
      <c r="C28" s="48" t="s">
        <v>91</v>
      </c>
      <c r="D28" s="63"/>
      <c r="E28" s="64"/>
      <c r="F28" s="67" t="s">
        <v>257</v>
      </c>
      <c r="G28" s="68"/>
      <c r="H28" s="34"/>
      <c r="I28" s="72"/>
    </row>
    <row r="29" spans="1:9" ht="28.5" customHeight="1">
      <c r="A29" s="31" t="s">
        <v>59</v>
      </c>
      <c r="B29" s="46">
        <v>6273</v>
      </c>
      <c r="C29" s="48" t="s">
        <v>92</v>
      </c>
      <c r="D29" s="63"/>
      <c r="E29" s="64"/>
      <c r="F29" s="67" t="s">
        <v>259</v>
      </c>
      <c r="G29" s="68"/>
      <c r="H29" s="34"/>
      <c r="I29" s="72"/>
    </row>
    <row r="30" spans="1:9" ht="28.5" customHeight="1">
      <c r="A30" s="31" t="s">
        <v>59</v>
      </c>
      <c r="B30" s="46">
        <v>6275</v>
      </c>
      <c r="C30" s="48" t="s">
        <v>265</v>
      </c>
      <c r="D30" s="65"/>
      <c r="E30" s="66"/>
      <c r="F30" s="67" t="s">
        <v>261</v>
      </c>
      <c r="G30" s="68"/>
      <c r="H30" s="34"/>
      <c r="I30" s="73"/>
    </row>
    <row r="31" spans="1:11" s="44" customFormat="1" ht="30.75" customHeight="1">
      <c r="A31" s="24" t="s">
        <v>549</v>
      </c>
      <c r="B31" s="27"/>
      <c r="C31" s="28"/>
      <c r="D31" s="28"/>
      <c r="E31" s="28"/>
      <c r="F31" s="28"/>
      <c r="G31" s="28"/>
      <c r="H31" s="29"/>
      <c r="I31" s="27"/>
      <c r="K31" s="28"/>
    </row>
    <row r="32" ht="30.75" customHeight="1">
      <c r="A32" s="44"/>
    </row>
  </sheetData>
  <sheetProtection/>
  <mergeCells count="51">
    <mergeCell ref="A3:B3"/>
    <mergeCell ref="C3:C4"/>
    <mergeCell ref="D3:G4"/>
    <mergeCell ref="H3:H4"/>
    <mergeCell ref="I3:I4"/>
    <mergeCell ref="D5:D8"/>
    <mergeCell ref="E5:E6"/>
    <mergeCell ref="F5:G5"/>
    <mergeCell ref="I5:I6"/>
    <mergeCell ref="E7:E8"/>
    <mergeCell ref="I7:I8"/>
    <mergeCell ref="D9:D12"/>
    <mergeCell ref="E9:E10"/>
    <mergeCell ref="I9:I10"/>
    <mergeCell ref="E11:E12"/>
    <mergeCell ref="I11:I12"/>
    <mergeCell ref="D13:D16"/>
    <mergeCell ref="E13:E14"/>
    <mergeCell ref="I13:I14"/>
    <mergeCell ref="E15:E16"/>
    <mergeCell ref="I15:I16"/>
    <mergeCell ref="F13:G13"/>
    <mergeCell ref="F14:G14"/>
    <mergeCell ref="F15:G15"/>
    <mergeCell ref="F16:G16"/>
    <mergeCell ref="F6:G6"/>
    <mergeCell ref="F8:G8"/>
    <mergeCell ref="F9:G9"/>
    <mergeCell ref="F10:G10"/>
    <mergeCell ref="F11:G11"/>
    <mergeCell ref="F12:G12"/>
    <mergeCell ref="F7:G7"/>
    <mergeCell ref="D23:E23"/>
    <mergeCell ref="F23:G23"/>
    <mergeCell ref="D24:E25"/>
    <mergeCell ref="D17:E18"/>
    <mergeCell ref="F17:G17"/>
    <mergeCell ref="F18:G18"/>
    <mergeCell ref="D19:E20"/>
    <mergeCell ref="F19:G19"/>
    <mergeCell ref="F20:G20"/>
    <mergeCell ref="I23:I30"/>
    <mergeCell ref="F26:G26"/>
    <mergeCell ref="F30:G30"/>
    <mergeCell ref="D21:E22"/>
    <mergeCell ref="F21:G21"/>
    <mergeCell ref="F22:G22"/>
    <mergeCell ref="F27:G27"/>
    <mergeCell ref="F28:G28"/>
    <mergeCell ref="F29:G29"/>
    <mergeCell ref="D26:E3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IV33"/>
  <sheetViews>
    <sheetView zoomScale="75" zoomScaleNormal="75" zoomScaleSheetLayoutView="75" zoomScalePageLayoutView="0" workbookViewId="0" topLeftCell="A1">
      <selection activeCell="D6" sqref="D6:D9"/>
    </sheetView>
  </sheetViews>
  <sheetFormatPr defaultColWidth="9.140625" defaultRowHeight="30.75" customHeight="1"/>
  <cols>
    <col min="1" max="1" width="6.421875" style="27" customWidth="1"/>
    <col min="2" max="2" width="8.8515625" style="27" customWidth="1"/>
    <col min="3" max="3" width="46.00390625" style="28" customWidth="1"/>
    <col min="4" max="4" width="13.57421875" style="28" customWidth="1"/>
    <col min="5" max="5" width="22.421875" style="28" customWidth="1"/>
    <col min="6" max="6" width="42.28125" style="28" customWidth="1"/>
    <col min="7" max="7" width="30.8515625" style="28" customWidth="1"/>
    <col min="8" max="8" width="12.28125" style="29" customWidth="1"/>
    <col min="9" max="9" width="11.8515625" style="27" customWidth="1"/>
    <col min="10" max="10" width="2.421875" style="44" customWidth="1"/>
    <col min="11" max="16384" width="9.00390625" style="28" customWidth="1"/>
  </cols>
  <sheetData>
    <row r="1" ht="33" customHeight="1">
      <c r="A1" s="26" t="s">
        <v>325</v>
      </c>
    </row>
    <row r="2" spans="1:256" ht="33" customHeight="1">
      <c r="A2" s="30" t="s">
        <v>346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row>
    <row r="3" spans="1:256" ht="33" customHeight="1">
      <c r="A3" s="30" t="s">
        <v>345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1:9" ht="30" customHeight="1">
      <c r="A4" s="81" t="s">
        <v>2</v>
      </c>
      <c r="B4" s="81"/>
      <c r="C4" s="82" t="s">
        <v>3</v>
      </c>
      <c r="D4" s="81" t="s">
        <v>4</v>
      </c>
      <c r="E4" s="81"/>
      <c r="F4" s="81"/>
      <c r="G4" s="81"/>
      <c r="H4" s="84" t="s">
        <v>13</v>
      </c>
      <c r="I4" s="81" t="s">
        <v>14</v>
      </c>
    </row>
    <row r="5" spans="1:9" ht="30" customHeight="1">
      <c r="A5" s="39" t="s">
        <v>0</v>
      </c>
      <c r="B5" s="39" t="s">
        <v>1</v>
      </c>
      <c r="C5" s="83"/>
      <c r="D5" s="81"/>
      <c r="E5" s="81"/>
      <c r="F5" s="81"/>
      <c r="G5" s="81"/>
      <c r="H5" s="84"/>
      <c r="I5" s="81"/>
    </row>
    <row r="6" spans="1:9" ht="28.5" customHeight="1">
      <c r="A6" s="31" t="s">
        <v>59</v>
      </c>
      <c r="B6" s="46">
        <v>1141</v>
      </c>
      <c r="C6" s="32" t="s">
        <v>550</v>
      </c>
      <c r="D6" s="80" t="s">
        <v>151</v>
      </c>
      <c r="E6" s="80" t="s">
        <v>531</v>
      </c>
      <c r="F6" s="59"/>
      <c r="G6" s="60"/>
      <c r="H6" s="47">
        <v>1086</v>
      </c>
      <c r="I6" s="113" t="s">
        <v>15</v>
      </c>
    </row>
    <row r="7" spans="1:11" ht="28.5" customHeight="1">
      <c r="A7" s="31" t="s">
        <v>59</v>
      </c>
      <c r="B7" s="46">
        <v>1144</v>
      </c>
      <c r="C7" s="32" t="s">
        <v>551</v>
      </c>
      <c r="D7" s="80"/>
      <c r="E7" s="80"/>
      <c r="F7" s="111" t="s">
        <v>136</v>
      </c>
      <c r="G7" s="112"/>
      <c r="H7" s="47">
        <v>977</v>
      </c>
      <c r="I7" s="114"/>
      <c r="K7" s="29"/>
    </row>
    <row r="8" spans="1:11" ht="28.5" customHeight="1">
      <c r="A8" s="31" t="s">
        <v>59</v>
      </c>
      <c r="B8" s="46">
        <v>2141</v>
      </c>
      <c r="C8" s="32" t="s">
        <v>552</v>
      </c>
      <c r="D8" s="80"/>
      <c r="E8" s="80" t="s">
        <v>399</v>
      </c>
      <c r="F8" s="59"/>
      <c r="G8" s="60"/>
      <c r="H8" s="47">
        <v>35</v>
      </c>
      <c r="I8" s="113" t="s">
        <v>16</v>
      </c>
      <c r="K8" s="29"/>
    </row>
    <row r="9" spans="1:11" ht="28.5" customHeight="1">
      <c r="A9" s="31" t="s">
        <v>59</v>
      </c>
      <c r="B9" s="46">
        <v>2144</v>
      </c>
      <c r="C9" s="32" t="s">
        <v>553</v>
      </c>
      <c r="D9" s="80"/>
      <c r="E9" s="80"/>
      <c r="F9" s="111" t="s">
        <v>136</v>
      </c>
      <c r="G9" s="112"/>
      <c r="H9" s="47">
        <v>32</v>
      </c>
      <c r="I9" s="114"/>
      <c r="K9" s="29"/>
    </row>
    <row r="10" spans="1:9" ht="28.5" customHeight="1">
      <c r="A10" s="31" t="s">
        <v>59</v>
      </c>
      <c r="B10" s="46">
        <v>1241</v>
      </c>
      <c r="C10" s="32" t="s">
        <v>554</v>
      </c>
      <c r="D10" s="80" t="s">
        <v>68</v>
      </c>
      <c r="E10" s="80" t="s">
        <v>532</v>
      </c>
      <c r="F10" s="59"/>
      <c r="G10" s="60"/>
      <c r="H10" s="47">
        <v>2172</v>
      </c>
      <c r="I10" s="113" t="s">
        <v>15</v>
      </c>
    </row>
    <row r="11" spans="1:11" ht="28.5" customHeight="1">
      <c r="A11" s="31" t="s">
        <v>59</v>
      </c>
      <c r="B11" s="46">
        <v>1244</v>
      </c>
      <c r="C11" s="32" t="s">
        <v>555</v>
      </c>
      <c r="D11" s="80"/>
      <c r="E11" s="80"/>
      <c r="F11" s="111" t="s">
        <v>136</v>
      </c>
      <c r="G11" s="112"/>
      <c r="H11" s="47">
        <v>1955</v>
      </c>
      <c r="I11" s="114"/>
      <c r="K11" s="29"/>
    </row>
    <row r="12" spans="1:11" ht="28.5" customHeight="1">
      <c r="A12" s="31" t="s">
        <v>59</v>
      </c>
      <c r="B12" s="46">
        <v>2241</v>
      </c>
      <c r="C12" s="32" t="s">
        <v>556</v>
      </c>
      <c r="D12" s="80"/>
      <c r="E12" s="80" t="s">
        <v>400</v>
      </c>
      <c r="F12" s="59"/>
      <c r="G12" s="60"/>
      <c r="H12" s="47">
        <v>72</v>
      </c>
      <c r="I12" s="113" t="s">
        <v>16</v>
      </c>
      <c r="K12" s="29"/>
    </row>
    <row r="13" spans="1:11" ht="28.5" customHeight="1">
      <c r="A13" s="31" t="s">
        <v>59</v>
      </c>
      <c r="B13" s="46">
        <v>2244</v>
      </c>
      <c r="C13" s="32" t="s">
        <v>557</v>
      </c>
      <c r="D13" s="80"/>
      <c r="E13" s="80"/>
      <c r="F13" s="111" t="s">
        <v>136</v>
      </c>
      <c r="G13" s="112"/>
      <c r="H13" s="47">
        <v>65</v>
      </c>
      <c r="I13" s="114"/>
      <c r="K13" s="29"/>
    </row>
    <row r="14" spans="1:9" ht="28.5" customHeight="1">
      <c r="A14" s="31" t="s">
        <v>59</v>
      </c>
      <c r="B14" s="46">
        <v>1351</v>
      </c>
      <c r="C14" s="32" t="s">
        <v>558</v>
      </c>
      <c r="D14" s="80" t="s">
        <v>69</v>
      </c>
      <c r="E14" s="80" t="s">
        <v>533</v>
      </c>
      <c r="F14" s="59"/>
      <c r="G14" s="60"/>
      <c r="H14" s="47">
        <v>3445</v>
      </c>
      <c r="I14" s="113" t="s">
        <v>15</v>
      </c>
    </row>
    <row r="15" spans="1:11" ht="28.5" customHeight="1">
      <c r="A15" s="31" t="s">
        <v>59</v>
      </c>
      <c r="B15" s="46">
        <v>1354</v>
      </c>
      <c r="C15" s="32" t="s">
        <v>559</v>
      </c>
      <c r="D15" s="80"/>
      <c r="E15" s="80"/>
      <c r="F15" s="111" t="s">
        <v>136</v>
      </c>
      <c r="G15" s="112"/>
      <c r="H15" s="47">
        <v>3101</v>
      </c>
      <c r="I15" s="114"/>
      <c r="K15" s="29"/>
    </row>
    <row r="16" spans="1:11" ht="28.5" customHeight="1">
      <c r="A16" s="31" t="s">
        <v>59</v>
      </c>
      <c r="B16" s="46">
        <v>2351</v>
      </c>
      <c r="C16" s="32" t="s">
        <v>560</v>
      </c>
      <c r="D16" s="80"/>
      <c r="E16" s="80" t="s">
        <v>401</v>
      </c>
      <c r="F16" s="59"/>
      <c r="G16" s="60"/>
      <c r="H16" s="47">
        <v>113</v>
      </c>
      <c r="I16" s="113" t="s">
        <v>16</v>
      </c>
      <c r="K16" s="29"/>
    </row>
    <row r="17" spans="1:11" ht="28.5" customHeight="1">
      <c r="A17" s="31" t="s">
        <v>59</v>
      </c>
      <c r="B17" s="46">
        <v>2354</v>
      </c>
      <c r="C17" s="32" t="s">
        <v>561</v>
      </c>
      <c r="D17" s="80"/>
      <c r="E17" s="80"/>
      <c r="F17" s="111" t="s">
        <v>136</v>
      </c>
      <c r="G17" s="112"/>
      <c r="H17" s="47">
        <v>102</v>
      </c>
      <c r="I17" s="114"/>
      <c r="K17" s="29"/>
    </row>
    <row r="18" spans="1:9" ht="28.5" customHeight="1">
      <c r="A18" s="31" t="s">
        <v>59</v>
      </c>
      <c r="B18" s="46">
        <v>8000</v>
      </c>
      <c r="C18" s="48" t="s">
        <v>83</v>
      </c>
      <c r="D18" s="78" t="s">
        <v>6</v>
      </c>
      <c r="E18" s="78"/>
      <c r="F18" s="74" t="s">
        <v>140</v>
      </c>
      <c r="G18" s="75"/>
      <c r="H18" s="34"/>
      <c r="I18" s="25" t="s">
        <v>17</v>
      </c>
    </row>
    <row r="19" spans="1:9" ht="28.5" customHeight="1">
      <c r="A19" s="31" t="s">
        <v>59</v>
      </c>
      <c r="B19" s="46">
        <v>8001</v>
      </c>
      <c r="C19" s="48" t="s">
        <v>84</v>
      </c>
      <c r="D19" s="78"/>
      <c r="E19" s="78"/>
      <c r="F19" s="74" t="s">
        <v>140</v>
      </c>
      <c r="G19" s="75"/>
      <c r="H19" s="34"/>
      <c r="I19" s="25" t="s">
        <v>18</v>
      </c>
    </row>
    <row r="20" spans="1:9" ht="28.5" customHeight="1">
      <c r="A20" s="31" t="s">
        <v>59</v>
      </c>
      <c r="B20" s="46">
        <v>8100</v>
      </c>
      <c r="C20" s="32" t="s">
        <v>85</v>
      </c>
      <c r="D20" s="79" t="s">
        <v>5</v>
      </c>
      <c r="E20" s="79"/>
      <c r="F20" s="74" t="s">
        <v>141</v>
      </c>
      <c r="G20" s="75"/>
      <c r="H20" s="34"/>
      <c r="I20" s="25" t="s">
        <v>17</v>
      </c>
    </row>
    <row r="21" spans="1:9" ht="28.5" customHeight="1">
      <c r="A21" s="31" t="s">
        <v>59</v>
      </c>
      <c r="B21" s="46">
        <v>8101</v>
      </c>
      <c r="C21" s="32" t="s">
        <v>86</v>
      </c>
      <c r="D21" s="79"/>
      <c r="E21" s="79"/>
      <c r="F21" s="74" t="s">
        <v>141</v>
      </c>
      <c r="G21" s="75"/>
      <c r="H21" s="34"/>
      <c r="I21" s="25" t="s">
        <v>18</v>
      </c>
    </row>
    <row r="22" spans="1:9" ht="28.5" customHeight="1">
      <c r="A22" s="31" t="s">
        <v>59</v>
      </c>
      <c r="B22" s="46">
        <v>8110</v>
      </c>
      <c r="C22" s="32" t="s">
        <v>87</v>
      </c>
      <c r="D22" s="79" t="s">
        <v>7</v>
      </c>
      <c r="E22" s="79"/>
      <c r="F22" s="74" t="s">
        <v>142</v>
      </c>
      <c r="G22" s="75"/>
      <c r="H22" s="34"/>
      <c r="I22" s="25" t="s">
        <v>17</v>
      </c>
    </row>
    <row r="23" spans="1:9" ht="28.5" customHeight="1">
      <c r="A23" s="31" t="s">
        <v>59</v>
      </c>
      <c r="B23" s="46">
        <v>8111</v>
      </c>
      <c r="C23" s="32" t="s">
        <v>88</v>
      </c>
      <c r="D23" s="79"/>
      <c r="E23" s="79"/>
      <c r="F23" s="74" t="s">
        <v>144</v>
      </c>
      <c r="G23" s="75"/>
      <c r="H23" s="34"/>
      <c r="I23" s="25" t="s">
        <v>18</v>
      </c>
    </row>
    <row r="24" spans="1:9" ht="28.5" customHeight="1">
      <c r="A24" s="31" t="s">
        <v>59</v>
      </c>
      <c r="B24" s="40">
        <v>4031</v>
      </c>
      <c r="C24" s="32" t="s">
        <v>402</v>
      </c>
      <c r="D24" s="69" t="s">
        <v>8</v>
      </c>
      <c r="E24" s="70"/>
      <c r="F24" s="74" t="s">
        <v>143</v>
      </c>
      <c r="G24" s="75"/>
      <c r="H24" s="43">
        <v>200</v>
      </c>
      <c r="I24" s="71" t="s">
        <v>211</v>
      </c>
    </row>
    <row r="25" spans="1:9" ht="28.5" customHeight="1">
      <c r="A25" s="31" t="s">
        <v>59</v>
      </c>
      <c r="B25" s="40">
        <v>4033</v>
      </c>
      <c r="C25" s="32" t="s">
        <v>525</v>
      </c>
      <c r="D25" s="61" t="s">
        <v>9</v>
      </c>
      <c r="E25" s="62"/>
      <c r="F25" s="41" t="s">
        <v>338</v>
      </c>
      <c r="G25" s="42" t="s">
        <v>339</v>
      </c>
      <c r="H25" s="43">
        <v>100</v>
      </c>
      <c r="I25" s="72"/>
    </row>
    <row r="26" spans="1:9" ht="28.5" customHeight="1">
      <c r="A26" s="31" t="s">
        <v>59</v>
      </c>
      <c r="B26" s="40">
        <v>4032</v>
      </c>
      <c r="C26" s="32" t="s">
        <v>526</v>
      </c>
      <c r="D26" s="65"/>
      <c r="E26" s="66"/>
      <c r="F26" s="41" t="s">
        <v>340</v>
      </c>
      <c r="G26" s="42" t="s">
        <v>341</v>
      </c>
      <c r="H26" s="43">
        <v>200</v>
      </c>
      <c r="I26" s="72"/>
    </row>
    <row r="27" spans="1:9" ht="28.5" customHeight="1">
      <c r="A27" s="31" t="s">
        <v>262</v>
      </c>
      <c r="B27" s="46">
        <v>6269</v>
      </c>
      <c r="C27" s="32" t="s">
        <v>263</v>
      </c>
      <c r="D27" s="61" t="s">
        <v>10</v>
      </c>
      <c r="E27" s="62"/>
      <c r="F27" s="67" t="s">
        <v>264</v>
      </c>
      <c r="G27" s="68"/>
      <c r="H27" s="34"/>
      <c r="I27" s="72"/>
    </row>
    <row r="28" spans="1:9" ht="28.5" customHeight="1">
      <c r="A28" s="31" t="s">
        <v>59</v>
      </c>
      <c r="B28" s="46">
        <v>6270</v>
      </c>
      <c r="C28" s="48" t="s">
        <v>90</v>
      </c>
      <c r="D28" s="63"/>
      <c r="E28" s="64"/>
      <c r="F28" s="67" t="s">
        <v>255</v>
      </c>
      <c r="G28" s="68"/>
      <c r="H28" s="34"/>
      <c r="I28" s="72"/>
    </row>
    <row r="29" spans="1:9" ht="28.5" customHeight="1">
      <c r="A29" s="31" t="s">
        <v>59</v>
      </c>
      <c r="B29" s="46">
        <v>6271</v>
      </c>
      <c r="C29" s="48" t="s">
        <v>91</v>
      </c>
      <c r="D29" s="63"/>
      <c r="E29" s="64"/>
      <c r="F29" s="67" t="s">
        <v>257</v>
      </c>
      <c r="G29" s="68"/>
      <c r="H29" s="34"/>
      <c r="I29" s="72"/>
    </row>
    <row r="30" spans="1:9" ht="28.5" customHeight="1">
      <c r="A30" s="31" t="s">
        <v>59</v>
      </c>
      <c r="B30" s="46">
        <v>6273</v>
      </c>
      <c r="C30" s="48" t="s">
        <v>92</v>
      </c>
      <c r="D30" s="63"/>
      <c r="E30" s="64"/>
      <c r="F30" s="67" t="s">
        <v>259</v>
      </c>
      <c r="G30" s="68"/>
      <c r="H30" s="34"/>
      <c r="I30" s="72"/>
    </row>
    <row r="31" spans="1:9" ht="28.5" customHeight="1">
      <c r="A31" s="31" t="s">
        <v>59</v>
      </c>
      <c r="B31" s="46">
        <v>6275</v>
      </c>
      <c r="C31" s="48" t="s">
        <v>260</v>
      </c>
      <c r="D31" s="65"/>
      <c r="E31" s="66"/>
      <c r="F31" s="67" t="s">
        <v>261</v>
      </c>
      <c r="G31" s="68"/>
      <c r="H31" s="34"/>
      <c r="I31" s="73"/>
    </row>
    <row r="32" spans="1:11" s="44" customFormat="1" ht="30.75" customHeight="1">
      <c r="A32" s="24" t="s">
        <v>536</v>
      </c>
      <c r="B32" s="27"/>
      <c r="C32" s="28"/>
      <c r="D32" s="28"/>
      <c r="E32" s="28"/>
      <c r="F32" s="28"/>
      <c r="G32" s="28"/>
      <c r="H32" s="29"/>
      <c r="I32" s="27"/>
      <c r="K32" s="28"/>
    </row>
    <row r="33" ht="30.75" customHeight="1">
      <c r="A33" s="44"/>
    </row>
  </sheetData>
  <sheetProtection/>
  <mergeCells count="51">
    <mergeCell ref="F7:G7"/>
    <mergeCell ref="E12:E13"/>
    <mergeCell ref="A4:B4"/>
    <mergeCell ref="C4:C5"/>
    <mergeCell ref="D4:G5"/>
    <mergeCell ref="H4:H5"/>
    <mergeCell ref="D10:D13"/>
    <mergeCell ref="E10:E11"/>
    <mergeCell ref="F10:G10"/>
    <mergeCell ref="I4:I5"/>
    <mergeCell ref="D6:D9"/>
    <mergeCell ref="E6:E7"/>
    <mergeCell ref="F6:G6"/>
    <mergeCell ref="I6:I7"/>
    <mergeCell ref="F16:G16"/>
    <mergeCell ref="E8:E9"/>
    <mergeCell ref="F8:G8"/>
    <mergeCell ref="I8:I9"/>
    <mergeCell ref="F9:G9"/>
    <mergeCell ref="I10:I11"/>
    <mergeCell ref="F11:G11"/>
    <mergeCell ref="F21:G21"/>
    <mergeCell ref="F12:G12"/>
    <mergeCell ref="I12:I13"/>
    <mergeCell ref="F13:G13"/>
    <mergeCell ref="D14:D17"/>
    <mergeCell ref="E14:E15"/>
    <mergeCell ref="F14:G14"/>
    <mergeCell ref="I14:I15"/>
    <mergeCell ref="F15:G15"/>
    <mergeCell ref="E16:E17"/>
    <mergeCell ref="I24:I31"/>
    <mergeCell ref="D25:E26"/>
    <mergeCell ref="D27:E31"/>
    <mergeCell ref="I16:I17"/>
    <mergeCell ref="F17:G17"/>
    <mergeCell ref="D18:E19"/>
    <mergeCell ref="F18:G18"/>
    <mergeCell ref="F19:G19"/>
    <mergeCell ref="D20:E21"/>
    <mergeCell ref="F20:G20"/>
    <mergeCell ref="F27:G27"/>
    <mergeCell ref="F28:G28"/>
    <mergeCell ref="F29:G29"/>
    <mergeCell ref="F30:G30"/>
    <mergeCell ref="F31:G31"/>
    <mergeCell ref="D22:E23"/>
    <mergeCell ref="F22:G22"/>
    <mergeCell ref="F23:G23"/>
    <mergeCell ref="D24:E24"/>
    <mergeCell ref="F24:G2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5"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M51"/>
  <sheetViews>
    <sheetView zoomScale="80" zoomScaleNormal="80" zoomScaleSheetLayoutView="80" zoomScalePageLayoutView="0" workbookViewId="0" topLeftCell="A1">
      <selection activeCell="A1" sqref="A1:IV16384"/>
    </sheetView>
  </sheetViews>
  <sheetFormatPr defaultColWidth="9.140625" defaultRowHeight="15"/>
  <cols>
    <col min="1" max="1" width="8.421875" style="28" customWidth="1"/>
    <col min="2" max="2" width="7.8515625" style="28" customWidth="1"/>
    <col min="3" max="3" width="42.8515625" style="28" customWidth="1"/>
    <col min="4" max="4" width="11.00390625" style="28" customWidth="1"/>
    <col min="5" max="5" width="9.00390625" style="28" customWidth="1"/>
    <col min="6" max="6" width="15.00390625" style="28" customWidth="1"/>
    <col min="7" max="7" width="17.8515625" style="28" customWidth="1"/>
    <col min="8" max="8" width="17.421875" style="28" customWidth="1"/>
    <col min="9" max="9" width="16.140625" style="28" customWidth="1"/>
    <col min="10" max="10" width="11.8515625" style="28" customWidth="1"/>
    <col min="11" max="11" width="12.00390625" style="28" customWidth="1"/>
    <col min="12" max="16384" width="9.00390625" style="28" customWidth="1"/>
  </cols>
  <sheetData>
    <row r="1" spans="1:11" ht="30" customHeight="1">
      <c r="A1" s="26" t="s">
        <v>319</v>
      </c>
      <c r="B1" s="27"/>
      <c r="J1" s="29"/>
      <c r="K1" s="27"/>
    </row>
    <row r="2" spans="1:11" ht="25.5" customHeight="1">
      <c r="A2" s="81" t="s">
        <v>2</v>
      </c>
      <c r="B2" s="81"/>
      <c r="C2" s="82" t="s">
        <v>3</v>
      </c>
      <c r="D2" s="81" t="s">
        <v>4</v>
      </c>
      <c r="E2" s="81"/>
      <c r="F2" s="81"/>
      <c r="G2" s="81"/>
      <c r="H2" s="81"/>
      <c r="I2" s="81"/>
      <c r="J2" s="84" t="s">
        <v>13</v>
      </c>
      <c r="K2" s="81" t="s">
        <v>14</v>
      </c>
    </row>
    <row r="3" spans="1:11" ht="25.5" customHeight="1">
      <c r="A3" s="39" t="s">
        <v>0</v>
      </c>
      <c r="B3" s="39" t="s">
        <v>1</v>
      </c>
      <c r="C3" s="83"/>
      <c r="D3" s="81"/>
      <c r="E3" s="81"/>
      <c r="F3" s="81"/>
      <c r="G3" s="81"/>
      <c r="H3" s="81"/>
      <c r="I3" s="81"/>
      <c r="J3" s="84"/>
      <c r="K3" s="81"/>
    </row>
    <row r="4" spans="1:11" ht="27.75" customHeight="1">
      <c r="A4" s="31" t="s">
        <v>60</v>
      </c>
      <c r="B4" s="31">
        <v>1111</v>
      </c>
      <c r="C4" s="32" t="s">
        <v>93</v>
      </c>
      <c r="D4" s="155" t="s">
        <v>62</v>
      </c>
      <c r="E4" s="156"/>
      <c r="F4" s="136" t="s">
        <v>26</v>
      </c>
      <c r="G4" s="137"/>
      <c r="H4" s="159" t="s">
        <v>22</v>
      </c>
      <c r="I4" s="75"/>
      <c r="J4" s="34">
        <v>1647</v>
      </c>
      <c r="K4" s="25" t="s">
        <v>15</v>
      </c>
    </row>
    <row r="5" spans="1:11" ht="27.75" customHeight="1">
      <c r="A5" s="31" t="s">
        <v>60</v>
      </c>
      <c r="B5" s="31">
        <v>1112</v>
      </c>
      <c r="C5" s="32" t="s">
        <v>94</v>
      </c>
      <c r="D5" s="157"/>
      <c r="E5" s="158"/>
      <c r="F5" s="138"/>
      <c r="G5" s="139"/>
      <c r="H5" s="74" t="s">
        <v>129</v>
      </c>
      <c r="I5" s="75"/>
      <c r="J5" s="34">
        <v>54</v>
      </c>
      <c r="K5" s="25" t="s">
        <v>16</v>
      </c>
    </row>
    <row r="6" spans="1:11" ht="27.75" customHeight="1">
      <c r="A6" s="31" t="s">
        <v>60</v>
      </c>
      <c r="B6" s="31">
        <v>1121</v>
      </c>
      <c r="C6" s="32" t="s">
        <v>95</v>
      </c>
      <c r="D6" s="157"/>
      <c r="E6" s="158"/>
      <c r="F6" s="136" t="s">
        <v>27</v>
      </c>
      <c r="G6" s="137"/>
      <c r="H6" s="159" t="s">
        <v>130</v>
      </c>
      <c r="I6" s="75"/>
      <c r="J6" s="34">
        <v>3377</v>
      </c>
      <c r="K6" s="25" t="s">
        <v>15</v>
      </c>
    </row>
    <row r="7" spans="1:11" ht="27.75" customHeight="1">
      <c r="A7" s="31" t="s">
        <v>60</v>
      </c>
      <c r="B7" s="31">
        <v>1122</v>
      </c>
      <c r="C7" s="32" t="s">
        <v>96</v>
      </c>
      <c r="D7" s="157"/>
      <c r="E7" s="158"/>
      <c r="F7" s="138"/>
      <c r="G7" s="139"/>
      <c r="H7" s="74" t="s">
        <v>131</v>
      </c>
      <c r="I7" s="75"/>
      <c r="J7" s="34">
        <v>111</v>
      </c>
      <c r="K7" s="25" t="s">
        <v>16</v>
      </c>
    </row>
    <row r="8" spans="1:11" ht="27.75" customHeight="1">
      <c r="A8" s="31" t="s">
        <v>60</v>
      </c>
      <c r="B8" s="31">
        <v>8110</v>
      </c>
      <c r="C8" s="32" t="s">
        <v>97</v>
      </c>
      <c r="D8" s="155" t="s">
        <v>25</v>
      </c>
      <c r="E8" s="160"/>
      <c r="F8" s="156"/>
      <c r="G8" s="74" t="s">
        <v>145</v>
      </c>
      <c r="H8" s="162"/>
      <c r="I8" s="75"/>
      <c r="J8" s="34"/>
      <c r="K8" s="25" t="s">
        <v>15</v>
      </c>
    </row>
    <row r="9" spans="1:11" ht="27.75" customHeight="1">
      <c r="A9" s="31" t="s">
        <v>60</v>
      </c>
      <c r="B9" s="31">
        <v>8111</v>
      </c>
      <c r="C9" s="32" t="s">
        <v>98</v>
      </c>
      <c r="D9" s="157"/>
      <c r="E9" s="161"/>
      <c r="F9" s="158"/>
      <c r="G9" s="74" t="s">
        <v>145</v>
      </c>
      <c r="H9" s="162"/>
      <c r="I9" s="75"/>
      <c r="J9" s="34"/>
      <c r="K9" s="25" t="s">
        <v>16</v>
      </c>
    </row>
    <row r="10" spans="1:11" ht="27.75" customHeight="1">
      <c r="A10" s="31" t="s">
        <v>60</v>
      </c>
      <c r="B10" s="31">
        <v>6109</v>
      </c>
      <c r="C10" s="32" t="s">
        <v>99</v>
      </c>
      <c r="D10" s="49" t="s">
        <v>53</v>
      </c>
      <c r="E10" s="50"/>
      <c r="F10" s="50"/>
      <c r="G10" s="50"/>
      <c r="H10" s="50"/>
      <c r="I10" s="51" t="s">
        <v>54</v>
      </c>
      <c r="J10" s="35">
        <v>240</v>
      </c>
      <c r="K10" s="122" t="s">
        <v>15</v>
      </c>
    </row>
    <row r="11" spans="1:11" ht="27.75" customHeight="1">
      <c r="A11" s="31" t="s">
        <v>60</v>
      </c>
      <c r="B11" s="31">
        <v>6105</v>
      </c>
      <c r="C11" s="32" t="s">
        <v>100</v>
      </c>
      <c r="D11" s="130" t="s">
        <v>70</v>
      </c>
      <c r="E11" s="143"/>
      <c r="F11" s="144"/>
      <c r="G11" s="49" t="s">
        <v>28</v>
      </c>
      <c r="H11" s="50"/>
      <c r="I11" s="51" t="s">
        <v>55</v>
      </c>
      <c r="J11" s="52">
        <v>-376</v>
      </c>
      <c r="K11" s="122"/>
    </row>
    <row r="12" spans="1:11" ht="27.75" customHeight="1">
      <c r="A12" s="31" t="s">
        <v>60</v>
      </c>
      <c r="B12" s="31">
        <v>6106</v>
      </c>
      <c r="C12" s="32" t="s">
        <v>101</v>
      </c>
      <c r="D12" s="145"/>
      <c r="E12" s="146"/>
      <c r="F12" s="147"/>
      <c r="G12" s="49" t="s">
        <v>40</v>
      </c>
      <c r="H12" s="50"/>
      <c r="I12" s="51" t="s">
        <v>56</v>
      </c>
      <c r="J12" s="52">
        <v>-752</v>
      </c>
      <c r="K12" s="122"/>
    </row>
    <row r="13" spans="1:11" ht="27.75" customHeight="1">
      <c r="A13" s="31" t="s">
        <v>60</v>
      </c>
      <c r="B13" s="31">
        <v>5010</v>
      </c>
      <c r="C13" s="32" t="s">
        <v>102</v>
      </c>
      <c r="D13" s="49" t="s">
        <v>49</v>
      </c>
      <c r="E13" s="50"/>
      <c r="F13" s="50"/>
      <c r="G13" s="50"/>
      <c r="H13" s="50"/>
      <c r="I13" s="51" t="s">
        <v>52</v>
      </c>
      <c r="J13" s="35">
        <v>100</v>
      </c>
      <c r="K13" s="122"/>
    </row>
    <row r="14" spans="1:11" ht="27.75" customHeight="1">
      <c r="A14" s="31" t="s">
        <v>60</v>
      </c>
      <c r="B14" s="31">
        <v>5002</v>
      </c>
      <c r="C14" s="32" t="s">
        <v>103</v>
      </c>
      <c r="D14" s="49" t="s">
        <v>50</v>
      </c>
      <c r="E14" s="50"/>
      <c r="F14" s="50"/>
      <c r="G14" s="50"/>
      <c r="H14" s="50"/>
      <c r="I14" s="51" t="s">
        <v>57</v>
      </c>
      <c r="J14" s="35">
        <v>225</v>
      </c>
      <c r="K14" s="122"/>
    </row>
    <row r="15" spans="1:11" ht="27.75" customHeight="1">
      <c r="A15" s="31" t="s">
        <v>60</v>
      </c>
      <c r="B15" s="31">
        <v>5003</v>
      </c>
      <c r="C15" s="32" t="s">
        <v>104</v>
      </c>
      <c r="D15" s="49" t="s">
        <v>51</v>
      </c>
      <c r="E15" s="50"/>
      <c r="F15" s="50"/>
      <c r="G15" s="50"/>
      <c r="H15" s="50"/>
      <c r="I15" s="51" t="s">
        <v>58</v>
      </c>
      <c r="J15" s="35">
        <v>150</v>
      </c>
      <c r="K15" s="122"/>
    </row>
    <row r="16" spans="1:11" ht="27.75" customHeight="1">
      <c r="A16" s="31" t="s">
        <v>60</v>
      </c>
      <c r="B16" s="31">
        <v>5004</v>
      </c>
      <c r="C16" s="32" t="s">
        <v>105</v>
      </c>
      <c r="D16" s="49" t="s">
        <v>29</v>
      </c>
      <c r="E16" s="50"/>
      <c r="F16" s="50"/>
      <c r="G16" s="50"/>
      <c r="H16" s="50"/>
      <c r="I16" s="51" t="s">
        <v>58</v>
      </c>
      <c r="J16" s="35">
        <v>150</v>
      </c>
      <c r="K16" s="122"/>
    </row>
    <row r="17" spans="1:11" ht="27.75" customHeight="1">
      <c r="A17" s="31" t="s">
        <v>60</v>
      </c>
      <c r="B17" s="31">
        <v>5006</v>
      </c>
      <c r="C17" s="32" t="s">
        <v>106</v>
      </c>
      <c r="D17" s="125" t="s">
        <v>30</v>
      </c>
      <c r="E17" s="130" t="s">
        <v>31</v>
      </c>
      <c r="F17" s="131"/>
      <c r="G17" s="149" t="s">
        <v>33</v>
      </c>
      <c r="H17" s="150"/>
      <c r="I17" s="53" t="s">
        <v>46</v>
      </c>
      <c r="J17" s="35">
        <v>480</v>
      </c>
      <c r="K17" s="122"/>
    </row>
    <row r="18" spans="1:11" ht="27.75" customHeight="1">
      <c r="A18" s="31" t="s">
        <v>60</v>
      </c>
      <c r="B18" s="31">
        <v>5007</v>
      </c>
      <c r="C18" s="32" t="s">
        <v>107</v>
      </c>
      <c r="D18" s="148"/>
      <c r="E18" s="132"/>
      <c r="F18" s="133"/>
      <c r="G18" s="149" t="s">
        <v>34</v>
      </c>
      <c r="H18" s="150"/>
      <c r="I18" s="53" t="s">
        <v>46</v>
      </c>
      <c r="J18" s="35">
        <v>480</v>
      </c>
      <c r="K18" s="122"/>
    </row>
    <row r="19" spans="1:11" ht="27.75" customHeight="1">
      <c r="A19" s="31" t="s">
        <v>60</v>
      </c>
      <c r="B19" s="31">
        <v>5008</v>
      </c>
      <c r="C19" s="32" t="s">
        <v>108</v>
      </c>
      <c r="D19" s="148"/>
      <c r="E19" s="134"/>
      <c r="F19" s="135"/>
      <c r="G19" s="149" t="s">
        <v>35</v>
      </c>
      <c r="H19" s="150"/>
      <c r="I19" s="53" t="s">
        <v>46</v>
      </c>
      <c r="J19" s="35">
        <v>480</v>
      </c>
      <c r="K19" s="122"/>
    </row>
    <row r="20" spans="1:11" ht="27.75" customHeight="1">
      <c r="A20" s="31" t="s">
        <v>60</v>
      </c>
      <c r="B20" s="31">
        <v>5009</v>
      </c>
      <c r="C20" s="32" t="s">
        <v>109</v>
      </c>
      <c r="D20" s="126"/>
      <c r="E20" s="151" t="s">
        <v>32</v>
      </c>
      <c r="F20" s="152"/>
      <c r="G20" s="153" t="s">
        <v>47</v>
      </c>
      <c r="H20" s="154"/>
      <c r="I20" s="53" t="s">
        <v>48</v>
      </c>
      <c r="J20" s="35">
        <v>700</v>
      </c>
      <c r="K20" s="122"/>
    </row>
    <row r="21" spans="1:11" ht="27.75" customHeight="1">
      <c r="A21" s="31" t="s">
        <v>60</v>
      </c>
      <c r="B21" s="31">
        <v>5005</v>
      </c>
      <c r="C21" s="32" t="s">
        <v>320</v>
      </c>
      <c r="D21" s="111" t="s">
        <v>321</v>
      </c>
      <c r="E21" s="119"/>
      <c r="F21" s="119"/>
      <c r="G21" s="119"/>
      <c r="H21" s="119"/>
      <c r="I21" s="53" t="s">
        <v>322</v>
      </c>
      <c r="J21" s="35">
        <v>120</v>
      </c>
      <c r="K21" s="122"/>
    </row>
    <row r="22" spans="1:11" ht="27.75" customHeight="1">
      <c r="A22" s="31" t="s">
        <v>60</v>
      </c>
      <c r="B22" s="31">
        <v>6107</v>
      </c>
      <c r="C22" s="32" t="s">
        <v>110</v>
      </c>
      <c r="D22" s="130" t="s">
        <v>36</v>
      </c>
      <c r="E22" s="131"/>
      <c r="F22" s="125" t="s">
        <v>38</v>
      </c>
      <c r="G22" s="32" t="s">
        <v>28</v>
      </c>
      <c r="H22" s="54"/>
      <c r="I22" s="53" t="s">
        <v>41</v>
      </c>
      <c r="J22" s="35">
        <v>72</v>
      </c>
      <c r="K22" s="122"/>
    </row>
    <row r="23" spans="1:11" ht="27.75" customHeight="1">
      <c r="A23" s="31" t="s">
        <v>60</v>
      </c>
      <c r="B23" s="31">
        <v>6108</v>
      </c>
      <c r="C23" s="32" t="s">
        <v>111</v>
      </c>
      <c r="D23" s="132"/>
      <c r="E23" s="133"/>
      <c r="F23" s="126"/>
      <c r="G23" s="32" t="s">
        <v>40</v>
      </c>
      <c r="H23" s="54"/>
      <c r="I23" s="53" t="s">
        <v>42</v>
      </c>
      <c r="J23" s="35">
        <v>144</v>
      </c>
      <c r="K23" s="122"/>
    </row>
    <row r="24" spans="1:11" ht="27.75" customHeight="1">
      <c r="A24" s="31" t="s">
        <v>60</v>
      </c>
      <c r="B24" s="31">
        <v>6101</v>
      </c>
      <c r="C24" s="32" t="s">
        <v>112</v>
      </c>
      <c r="D24" s="132"/>
      <c r="E24" s="133"/>
      <c r="F24" s="125" t="s">
        <v>37</v>
      </c>
      <c r="G24" s="32" t="s">
        <v>28</v>
      </c>
      <c r="H24" s="54"/>
      <c r="I24" s="53" t="s">
        <v>43</v>
      </c>
      <c r="J24" s="35">
        <v>48</v>
      </c>
      <c r="K24" s="122"/>
    </row>
    <row r="25" spans="1:11" ht="27.75" customHeight="1">
      <c r="A25" s="31" t="s">
        <v>60</v>
      </c>
      <c r="B25" s="31">
        <v>6102</v>
      </c>
      <c r="C25" s="32" t="s">
        <v>113</v>
      </c>
      <c r="D25" s="132"/>
      <c r="E25" s="133"/>
      <c r="F25" s="126"/>
      <c r="G25" s="32" t="s">
        <v>40</v>
      </c>
      <c r="H25" s="54"/>
      <c r="I25" s="53" t="s">
        <v>44</v>
      </c>
      <c r="J25" s="35">
        <v>96</v>
      </c>
      <c r="K25" s="122"/>
    </row>
    <row r="26" spans="1:11" ht="27.75" customHeight="1">
      <c r="A26" s="31" t="s">
        <v>60</v>
      </c>
      <c r="B26" s="31">
        <v>6103</v>
      </c>
      <c r="C26" s="32" t="s">
        <v>114</v>
      </c>
      <c r="D26" s="132"/>
      <c r="E26" s="133"/>
      <c r="F26" s="125" t="s">
        <v>39</v>
      </c>
      <c r="G26" s="32" t="s">
        <v>28</v>
      </c>
      <c r="H26" s="54"/>
      <c r="I26" s="53" t="s">
        <v>45</v>
      </c>
      <c r="J26" s="35">
        <v>24</v>
      </c>
      <c r="K26" s="122"/>
    </row>
    <row r="27" spans="1:11" ht="27.75" customHeight="1">
      <c r="A27" s="31" t="s">
        <v>60</v>
      </c>
      <c r="B27" s="31">
        <v>6104</v>
      </c>
      <c r="C27" s="32" t="s">
        <v>115</v>
      </c>
      <c r="D27" s="134"/>
      <c r="E27" s="135"/>
      <c r="F27" s="126"/>
      <c r="G27" s="32" t="s">
        <v>40</v>
      </c>
      <c r="H27" s="54"/>
      <c r="I27" s="53" t="s">
        <v>43</v>
      </c>
      <c r="J27" s="35">
        <v>48</v>
      </c>
      <c r="K27" s="122"/>
    </row>
    <row r="28" spans="1:11" ht="27.75" customHeight="1">
      <c r="A28" s="31" t="s">
        <v>326</v>
      </c>
      <c r="B28" s="31">
        <v>4002</v>
      </c>
      <c r="C28" s="32" t="s">
        <v>327</v>
      </c>
      <c r="D28" s="115" t="s">
        <v>330</v>
      </c>
      <c r="E28" s="116"/>
      <c r="F28" s="57"/>
      <c r="G28" s="120"/>
      <c r="H28" s="120"/>
      <c r="I28" s="53" t="s">
        <v>331</v>
      </c>
      <c r="J28" s="35">
        <v>200</v>
      </c>
      <c r="K28" s="122"/>
    </row>
    <row r="29" spans="1:11" ht="27.75" customHeight="1">
      <c r="A29" s="31" t="s">
        <v>326</v>
      </c>
      <c r="B29" s="31">
        <v>4003</v>
      </c>
      <c r="C29" s="32" t="s">
        <v>328</v>
      </c>
      <c r="D29" s="117"/>
      <c r="E29" s="118"/>
      <c r="F29" s="111" t="s">
        <v>333</v>
      </c>
      <c r="G29" s="119"/>
      <c r="H29" s="119"/>
      <c r="I29" s="53" t="s">
        <v>332</v>
      </c>
      <c r="J29" s="35">
        <v>100</v>
      </c>
      <c r="K29" s="122"/>
    </row>
    <row r="30" spans="1:11" ht="27.75" customHeight="1">
      <c r="A30" s="31" t="s">
        <v>326</v>
      </c>
      <c r="B30" s="31">
        <v>6201</v>
      </c>
      <c r="C30" s="32" t="s">
        <v>329</v>
      </c>
      <c r="D30" s="117" t="s">
        <v>334</v>
      </c>
      <c r="E30" s="121"/>
      <c r="F30" s="121"/>
      <c r="G30" s="121"/>
      <c r="H30" s="121"/>
      <c r="I30" s="53" t="s">
        <v>335</v>
      </c>
      <c r="J30" s="35">
        <v>5</v>
      </c>
      <c r="K30" s="38" t="s">
        <v>336</v>
      </c>
    </row>
    <row r="31" spans="1:11" ht="27.75" customHeight="1">
      <c r="A31" s="31" t="s">
        <v>269</v>
      </c>
      <c r="B31" s="31">
        <v>6100</v>
      </c>
      <c r="C31" s="32" t="s">
        <v>270</v>
      </c>
      <c r="D31" s="115" t="s">
        <v>562</v>
      </c>
      <c r="E31" s="116"/>
      <c r="F31" s="111" t="s">
        <v>266</v>
      </c>
      <c r="G31" s="119"/>
      <c r="H31" s="119"/>
      <c r="I31" s="112"/>
      <c r="J31" s="35"/>
      <c r="K31" s="122" t="s">
        <v>337</v>
      </c>
    </row>
    <row r="32" spans="1:11" ht="27.75" customHeight="1">
      <c r="A32" s="31" t="s">
        <v>60</v>
      </c>
      <c r="B32" s="31">
        <v>6110</v>
      </c>
      <c r="C32" s="32" t="s">
        <v>116</v>
      </c>
      <c r="D32" s="123"/>
      <c r="E32" s="124"/>
      <c r="F32" s="127" t="s">
        <v>267</v>
      </c>
      <c r="G32" s="128"/>
      <c r="H32" s="128"/>
      <c r="I32" s="129"/>
      <c r="J32" s="35"/>
      <c r="K32" s="122"/>
    </row>
    <row r="33" spans="1:11" ht="27.75" customHeight="1">
      <c r="A33" s="31" t="s">
        <v>60</v>
      </c>
      <c r="B33" s="31">
        <v>6111</v>
      </c>
      <c r="C33" s="32" t="s">
        <v>117</v>
      </c>
      <c r="D33" s="123"/>
      <c r="E33" s="124"/>
      <c r="F33" s="127" t="s">
        <v>268</v>
      </c>
      <c r="G33" s="128"/>
      <c r="H33" s="128"/>
      <c r="I33" s="129"/>
      <c r="J33" s="35"/>
      <c r="K33" s="122"/>
    </row>
    <row r="34" spans="1:11" ht="27.75" customHeight="1">
      <c r="A34" s="31" t="s">
        <v>60</v>
      </c>
      <c r="B34" s="31">
        <v>6113</v>
      </c>
      <c r="C34" s="32" t="s">
        <v>118</v>
      </c>
      <c r="D34" s="123"/>
      <c r="E34" s="124"/>
      <c r="F34" s="127" t="s">
        <v>259</v>
      </c>
      <c r="G34" s="128"/>
      <c r="H34" s="128"/>
      <c r="I34" s="129"/>
      <c r="J34" s="35"/>
      <c r="K34" s="122"/>
    </row>
    <row r="35" spans="1:11" ht="27.75" customHeight="1">
      <c r="A35" s="31" t="s">
        <v>60</v>
      </c>
      <c r="B35" s="31">
        <v>6115</v>
      </c>
      <c r="C35" s="32" t="s">
        <v>271</v>
      </c>
      <c r="D35" s="117"/>
      <c r="E35" s="118"/>
      <c r="F35" s="127" t="s">
        <v>261</v>
      </c>
      <c r="G35" s="128"/>
      <c r="H35" s="128"/>
      <c r="I35" s="129"/>
      <c r="J35" s="35"/>
      <c r="K35" s="122"/>
    </row>
    <row r="37" ht="21" customHeight="1">
      <c r="A37" s="36" t="s">
        <v>61</v>
      </c>
    </row>
    <row r="38" spans="1:11" ht="13.5">
      <c r="A38" s="81" t="s">
        <v>2</v>
      </c>
      <c r="B38" s="81"/>
      <c r="C38" s="82" t="s">
        <v>3</v>
      </c>
      <c r="D38" s="81" t="s">
        <v>4</v>
      </c>
      <c r="E38" s="81"/>
      <c r="F38" s="81"/>
      <c r="G38" s="81"/>
      <c r="H38" s="81"/>
      <c r="I38" s="81"/>
      <c r="J38" s="84" t="s">
        <v>13</v>
      </c>
      <c r="K38" s="81" t="s">
        <v>14</v>
      </c>
    </row>
    <row r="39" spans="1:11" ht="13.5">
      <c r="A39" s="39" t="s">
        <v>0</v>
      </c>
      <c r="B39" s="39" t="s">
        <v>1</v>
      </c>
      <c r="C39" s="83"/>
      <c r="D39" s="81"/>
      <c r="E39" s="81"/>
      <c r="F39" s="81"/>
      <c r="G39" s="81"/>
      <c r="H39" s="81"/>
      <c r="I39" s="81"/>
      <c r="J39" s="84"/>
      <c r="K39" s="81"/>
    </row>
    <row r="40" spans="1:11" ht="27" customHeight="1">
      <c r="A40" s="31" t="s">
        <v>60</v>
      </c>
      <c r="B40" s="31">
        <v>8001</v>
      </c>
      <c r="C40" s="32" t="s">
        <v>119</v>
      </c>
      <c r="D40" s="130" t="s">
        <v>62</v>
      </c>
      <c r="E40" s="131"/>
      <c r="F40" s="136" t="s">
        <v>23</v>
      </c>
      <c r="G40" s="137"/>
      <c r="H40" s="55" t="s">
        <v>132</v>
      </c>
      <c r="I40" s="140" t="s">
        <v>20</v>
      </c>
      <c r="J40" s="34">
        <v>1153</v>
      </c>
      <c r="K40" s="25" t="s">
        <v>15</v>
      </c>
    </row>
    <row r="41" spans="1:11" ht="27" customHeight="1">
      <c r="A41" s="31" t="s">
        <v>60</v>
      </c>
      <c r="B41" s="31">
        <v>8002</v>
      </c>
      <c r="C41" s="32" t="s">
        <v>120</v>
      </c>
      <c r="D41" s="132"/>
      <c r="E41" s="133"/>
      <c r="F41" s="138"/>
      <c r="G41" s="139"/>
      <c r="H41" s="55" t="s">
        <v>129</v>
      </c>
      <c r="I41" s="141"/>
      <c r="J41" s="34">
        <v>38</v>
      </c>
      <c r="K41" s="25" t="s">
        <v>16</v>
      </c>
    </row>
    <row r="42" spans="1:11" ht="27" customHeight="1">
      <c r="A42" s="31" t="s">
        <v>60</v>
      </c>
      <c r="B42" s="31">
        <v>8011</v>
      </c>
      <c r="C42" s="32" t="s">
        <v>121</v>
      </c>
      <c r="D42" s="132"/>
      <c r="E42" s="133"/>
      <c r="F42" s="136" t="s">
        <v>24</v>
      </c>
      <c r="G42" s="137"/>
      <c r="H42" s="55" t="s">
        <v>130</v>
      </c>
      <c r="I42" s="141"/>
      <c r="J42" s="34">
        <v>2364</v>
      </c>
      <c r="K42" s="25" t="s">
        <v>15</v>
      </c>
    </row>
    <row r="43" spans="1:11" ht="27" customHeight="1">
      <c r="A43" s="31" t="s">
        <v>60</v>
      </c>
      <c r="B43" s="31">
        <v>8012</v>
      </c>
      <c r="C43" s="32" t="s">
        <v>122</v>
      </c>
      <c r="D43" s="134"/>
      <c r="E43" s="135"/>
      <c r="F43" s="138"/>
      <c r="G43" s="139"/>
      <c r="H43" s="55" t="s">
        <v>133</v>
      </c>
      <c r="I43" s="142"/>
      <c r="J43" s="34">
        <v>78</v>
      </c>
      <c r="K43" s="25" t="s">
        <v>16</v>
      </c>
    </row>
    <row r="44" ht="13.5">
      <c r="J44" s="29"/>
    </row>
    <row r="45" spans="1:10" ht="21" customHeight="1">
      <c r="A45" s="37" t="s">
        <v>19</v>
      </c>
      <c r="J45" s="29"/>
    </row>
    <row r="46" spans="1:11" ht="13.5">
      <c r="A46" s="81" t="s">
        <v>2</v>
      </c>
      <c r="B46" s="81"/>
      <c r="C46" s="82" t="s">
        <v>3</v>
      </c>
      <c r="D46" s="81" t="s">
        <v>4</v>
      </c>
      <c r="E46" s="81"/>
      <c r="F46" s="81"/>
      <c r="G46" s="81"/>
      <c r="H46" s="81"/>
      <c r="I46" s="81"/>
      <c r="J46" s="84" t="s">
        <v>13</v>
      </c>
      <c r="K46" s="81" t="s">
        <v>14</v>
      </c>
    </row>
    <row r="47" spans="1:11" ht="13.5">
      <c r="A47" s="39" t="s">
        <v>0</v>
      </c>
      <c r="B47" s="39" t="s">
        <v>1</v>
      </c>
      <c r="C47" s="83"/>
      <c r="D47" s="81"/>
      <c r="E47" s="81"/>
      <c r="F47" s="81"/>
      <c r="G47" s="81"/>
      <c r="H47" s="81"/>
      <c r="I47" s="81"/>
      <c r="J47" s="84"/>
      <c r="K47" s="81"/>
    </row>
    <row r="48" spans="1:13" ht="27" customHeight="1">
      <c r="A48" s="31" t="s">
        <v>60</v>
      </c>
      <c r="B48" s="31">
        <v>9001</v>
      </c>
      <c r="C48" s="32" t="s">
        <v>123</v>
      </c>
      <c r="D48" s="130" t="s">
        <v>62</v>
      </c>
      <c r="E48" s="131"/>
      <c r="F48" s="136" t="s">
        <v>23</v>
      </c>
      <c r="G48" s="137"/>
      <c r="H48" s="55" t="s">
        <v>132</v>
      </c>
      <c r="I48" s="140" t="s">
        <v>21</v>
      </c>
      <c r="J48" s="34">
        <v>1153</v>
      </c>
      <c r="K48" s="25" t="s">
        <v>15</v>
      </c>
      <c r="M48" s="29"/>
    </row>
    <row r="49" spans="1:13" ht="27" customHeight="1">
      <c r="A49" s="31" t="s">
        <v>60</v>
      </c>
      <c r="B49" s="31">
        <v>9002</v>
      </c>
      <c r="C49" s="32" t="s">
        <v>124</v>
      </c>
      <c r="D49" s="132"/>
      <c r="E49" s="133"/>
      <c r="F49" s="138"/>
      <c r="G49" s="139"/>
      <c r="H49" s="55" t="s">
        <v>134</v>
      </c>
      <c r="I49" s="141"/>
      <c r="J49" s="34">
        <v>38</v>
      </c>
      <c r="K49" s="25" t="s">
        <v>16</v>
      </c>
      <c r="M49" s="29"/>
    </row>
    <row r="50" spans="1:13" ht="27" customHeight="1">
      <c r="A50" s="31" t="s">
        <v>60</v>
      </c>
      <c r="B50" s="31">
        <v>9011</v>
      </c>
      <c r="C50" s="32" t="s">
        <v>125</v>
      </c>
      <c r="D50" s="132"/>
      <c r="E50" s="133"/>
      <c r="F50" s="136" t="s">
        <v>24</v>
      </c>
      <c r="G50" s="137"/>
      <c r="H50" s="55" t="s">
        <v>130</v>
      </c>
      <c r="I50" s="141"/>
      <c r="J50" s="34">
        <v>2364</v>
      </c>
      <c r="K50" s="25" t="s">
        <v>15</v>
      </c>
      <c r="M50" s="29"/>
    </row>
    <row r="51" spans="1:13" ht="27" customHeight="1">
      <c r="A51" s="31" t="s">
        <v>60</v>
      </c>
      <c r="B51" s="31">
        <v>9012</v>
      </c>
      <c r="C51" s="32" t="s">
        <v>126</v>
      </c>
      <c r="D51" s="134"/>
      <c r="E51" s="135"/>
      <c r="F51" s="138"/>
      <c r="G51" s="139"/>
      <c r="H51" s="55" t="s">
        <v>135</v>
      </c>
      <c r="I51" s="142"/>
      <c r="J51" s="34">
        <v>78</v>
      </c>
      <c r="K51" s="25" t="s">
        <v>16</v>
      </c>
      <c r="M51" s="29"/>
    </row>
  </sheetData>
  <sheetProtection/>
  <mergeCells count="58">
    <mergeCell ref="A2:B2"/>
    <mergeCell ref="C2:C3"/>
    <mergeCell ref="D2:I3"/>
    <mergeCell ref="H5:I5"/>
    <mergeCell ref="F6:G7"/>
    <mergeCell ref="D8:F9"/>
    <mergeCell ref="G8:I8"/>
    <mergeCell ref="G9:I9"/>
    <mergeCell ref="G19:H19"/>
    <mergeCell ref="E20:F20"/>
    <mergeCell ref="G20:H20"/>
    <mergeCell ref="J2:J3"/>
    <mergeCell ref="K2:K3"/>
    <mergeCell ref="D4:E7"/>
    <mergeCell ref="F4:G5"/>
    <mergeCell ref="H4:I4"/>
    <mergeCell ref="H6:I6"/>
    <mergeCell ref="H7:I7"/>
    <mergeCell ref="I40:I43"/>
    <mergeCell ref="F42:G43"/>
    <mergeCell ref="D11:F12"/>
    <mergeCell ref="D17:D20"/>
    <mergeCell ref="E17:F19"/>
    <mergeCell ref="G17:H17"/>
    <mergeCell ref="G18:H18"/>
    <mergeCell ref="D22:E27"/>
    <mergeCell ref="F22:F23"/>
    <mergeCell ref="F24:F25"/>
    <mergeCell ref="K46:K47"/>
    <mergeCell ref="D48:E51"/>
    <mergeCell ref="F48:G49"/>
    <mergeCell ref="I48:I51"/>
    <mergeCell ref="F50:G51"/>
    <mergeCell ref="A38:B38"/>
    <mergeCell ref="C38:C39"/>
    <mergeCell ref="D38:I39"/>
    <mergeCell ref="J38:J39"/>
    <mergeCell ref="K38:K39"/>
    <mergeCell ref="A46:B46"/>
    <mergeCell ref="C46:C47"/>
    <mergeCell ref="D46:I47"/>
    <mergeCell ref="J46:J47"/>
    <mergeCell ref="F32:I32"/>
    <mergeCell ref="F33:I33"/>
    <mergeCell ref="F34:I34"/>
    <mergeCell ref="F35:I35"/>
    <mergeCell ref="D40:E43"/>
    <mergeCell ref="F40:G41"/>
    <mergeCell ref="D28:E29"/>
    <mergeCell ref="F29:H29"/>
    <mergeCell ref="F28:H28"/>
    <mergeCell ref="D30:H30"/>
    <mergeCell ref="K10:K29"/>
    <mergeCell ref="K31:K35"/>
    <mergeCell ref="D31:E35"/>
    <mergeCell ref="F31:I31"/>
    <mergeCell ref="F26:F27"/>
    <mergeCell ref="D21:H21"/>
  </mergeCells>
  <printOptions/>
  <pageMargins left="0.7086614173228347" right="0.64" top="0.7480314960629921" bottom="0.7480314960629921" header="0.31496062992125984" footer="0.31496062992125984"/>
  <pageSetup fitToHeight="1"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M43"/>
  <sheetViews>
    <sheetView zoomScale="80" zoomScaleNormal="80" zoomScaleSheetLayoutView="80" zoomScalePageLayoutView="0" workbookViewId="0" topLeftCell="A1">
      <selection activeCell="A1" sqref="A1:IV16384"/>
    </sheetView>
  </sheetViews>
  <sheetFormatPr defaultColWidth="9.140625" defaultRowHeight="15"/>
  <cols>
    <col min="1" max="1" width="8.421875" style="28" customWidth="1"/>
    <col min="2" max="2" width="7.8515625" style="28" customWidth="1"/>
    <col min="3" max="3" width="45.421875" style="28" customWidth="1"/>
    <col min="4" max="4" width="11.00390625" style="28" customWidth="1"/>
    <col min="5" max="5" width="9.00390625" style="28" customWidth="1"/>
    <col min="6" max="6" width="15.00390625" style="28" customWidth="1"/>
    <col min="7" max="7" width="15.28125" style="28" customWidth="1"/>
    <col min="8" max="8" width="17.421875" style="28" customWidth="1"/>
    <col min="9" max="9" width="13.8515625" style="28" customWidth="1"/>
    <col min="10" max="11" width="11.8515625" style="28" customWidth="1"/>
    <col min="12" max="16384" width="9.00390625" style="28" customWidth="1"/>
  </cols>
  <sheetData>
    <row r="1" spans="1:11" ht="30" customHeight="1">
      <c r="A1" s="26" t="s">
        <v>249</v>
      </c>
      <c r="B1" s="27"/>
      <c r="J1" s="29"/>
      <c r="K1" s="27"/>
    </row>
    <row r="2" spans="1:11" ht="25.5" customHeight="1">
      <c r="A2" s="81" t="s">
        <v>148</v>
      </c>
      <c r="B2" s="81"/>
      <c r="C2" s="82" t="s">
        <v>3</v>
      </c>
      <c r="D2" s="81" t="s">
        <v>4</v>
      </c>
      <c r="E2" s="81"/>
      <c r="F2" s="81"/>
      <c r="G2" s="81"/>
      <c r="H2" s="81"/>
      <c r="I2" s="81"/>
      <c r="J2" s="84" t="s">
        <v>13</v>
      </c>
      <c r="K2" s="81" t="s">
        <v>14</v>
      </c>
    </row>
    <row r="3" spans="1:11" ht="25.5" customHeight="1">
      <c r="A3" s="39" t="s">
        <v>0</v>
      </c>
      <c r="B3" s="39" t="s">
        <v>1</v>
      </c>
      <c r="C3" s="83"/>
      <c r="D3" s="81"/>
      <c r="E3" s="81"/>
      <c r="F3" s="81"/>
      <c r="G3" s="81"/>
      <c r="H3" s="81"/>
      <c r="I3" s="81"/>
      <c r="J3" s="84"/>
      <c r="K3" s="81"/>
    </row>
    <row r="4" spans="1:11" ht="27.75" customHeight="1">
      <c r="A4" s="31" t="s">
        <v>165</v>
      </c>
      <c r="B4" s="31">
        <v>1211</v>
      </c>
      <c r="C4" s="32" t="s">
        <v>166</v>
      </c>
      <c r="D4" s="155" t="s">
        <v>62</v>
      </c>
      <c r="E4" s="156"/>
      <c r="F4" s="136" t="s">
        <v>167</v>
      </c>
      <c r="G4" s="137"/>
      <c r="H4" s="159" t="s">
        <v>137</v>
      </c>
      <c r="I4" s="75"/>
      <c r="J4" s="34">
        <v>1313</v>
      </c>
      <c r="K4" s="40" t="s">
        <v>15</v>
      </c>
    </row>
    <row r="5" spans="1:11" ht="27.75" customHeight="1">
      <c r="A5" s="31" t="s">
        <v>165</v>
      </c>
      <c r="B5" s="31">
        <v>1212</v>
      </c>
      <c r="C5" s="32" t="s">
        <v>168</v>
      </c>
      <c r="D5" s="157"/>
      <c r="E5" s="158"/>
      <c r="F5" s="138"/>
      <c r="G5" s="139"/>
      <c r="H5" s="74" t="s">
        <v>212</v>
      </c>
      <c r="I5" s="75"/>
      <c r="J5" s="34">
        <v>43</v>
      </c>
      <c r="K5" s="40" t="s">
        <v>16</v>
      </c>
    </row>
    <row r="6" spans="1:11" ht="27.75" customHeight="1">
      <c r="A6" s="31" t="s">
        <v>165</v>
      </c>
      <c r="B6" s="31">
        <v>1221</v>
      </c>
      <c r="C6" s="32" t="s">
        <v>169</v>
      </c>
      <c r="D6" s="157"/>
      <c r="E6" s="158"/>
      <c r="F6" s="136" t="s">
        <v>170</v>
      </c>
      <c r="G6" s="137"/>
      <c r="H6" s="159" t="s">
        <v>213</v>
      </c>
      <c r="I6" s="75"/>
      <c r="J6" s="34">
        <v>2684</v>
      </c>
      <c r="K6" s="40" t="s">
        <v>15</v>
      </c>
    </row>
    <row r="7" spans="1:11" ht="27.75" customHeight="1">
      <c r="A7" s="31" t="s">
        <v>171</v>
      </c>
      <c r="B7" s="31">
        <v>1222</v>
      </c>
      <c r="C7" s="32" t="s">
        <v>172</v>
      </c>
      <c r="D7" s="157"/>
      <c r="E7" s="158"/>
      <c r="F7" s="138"/>
      <c r="G7" s="139"/>
      <c r="H7" s="74" t="s">
        <v>214</v>
      </c>
      <c r="I7" s="75"/>
      <c r="J7" s="34">
        <v>88</v>
      </c>
      <c r="K7" s="40" t="s">
        <v>16</v>
      </c>
    </row>
    <row r="8" spans="1:11" ht="27.75" customHeight="1">
      <c r="A8" s="31" t="s">
        <v>60</v>
      </c>
      <c r="B8" s="31">
        <v>8110</v>
      </c>
      <c r="C8" s="32" t="s">
        <v>97</v>
      </c>
      <c r="D8" s="155" t="s">
        <v>25</v>
      </c>
      <c r="E8" s="160"/>
      <c r="F8" s="156"/>
      <c r="G8" s="74" t="s">
        <v>145</v>
      </c>
      <c r="H8" s="162"/>
      <c r="I8" s="75"/>
      <c r="J8" s="34"/>
      <c r="K8" s="25" t="s">
        <v>15</v>
      </c>
    </row>
    <row r="9" spans="1:11" ht="27.75" customHeight="1">
      <c r="A9" s="31" t="s">
        <v>60</v>
      </c>
      <c r="B9" s="31">
        <v>8111</v>
      </c>
      <c r="C9" s="32" t="s">
        <v>98</v>
      </c>
      <c r="D9" s="157"/>
      <c r="E9" s="161"/>
      <c r="F9" s="158"/>
      <c r="G9" s="74" t="s">
        <v>145</v>
      </c>
      <c r="H9" s="162"/>
      <c r="I9" s="75"/>
      <c r="J9" s="34"/>
      <c r="K9" s="25" t="s">
        <v>16</v>
      </c>
    </row>
    <row r="10" spans="1:11" ht="27.75" customHeight="1">
      <c r="A10" s="31" t="s">
        <v>171</v>
      </c>
      <c r="B10" s="31">
        <v>5020</v>
      </c>
      <c r="C10" s="32" t="s">
        <v>176</v>
      </c>
      <c r="D10" s="49" t="s">
        <v>177</v>
      </c>
      <c r="E10" s="50"/>
      <c r="F10" s="50"/>
      <c r="G10" s="50"/>
      <c r="H10" s="50"/>
      <c r="I10" s="51" t="s">
        <v>178</v>
      </c>
      <c r="J10" s="35">
        <v>100</v>
      </c>
      <c r="K10" s="76" t="s">
        <v>215</v>
      </c>
    </row>
    <row r="11" spans="1:11" ht="27.75" customHeight="1">
      <c r="A11" s="31" t="s">
        <v>171</v>
      </c>
      <c r="B11" s="31">
        <v>5012</v>
      </c>
      <c r="C11" s="32" t="s">
        <v>179</v>
      </c>
      <c r="D11" s="49" t="s">
        <v>180</v>
      </c>
      <c r="E11" s="50"/>
      <c r="F11" s="50"/>
      <c r="G11" s="50"/>
      <c r="H11" s="50"/>
      <c r="I11" s="51" t="s">
        <v>181</v>
      </c>
      <c r="J11" s="35">
        <v>225</v>
      </c>
      <c r="K11" s="77"/>
    </row>
    <row r="12" spans="1:11" ht="27.75" customHeight="1">
      <c r="A12" s="31" t="s">
        <v>171</v>
      </c>
      <c r="B12" s="31">
        <v>5013</v>
      </c>
      <c r="C12" s="32" t="s">
        <v>182</v>
      </c>
      <c r="D12" s="49" t="s">
        <v>183</v>
      </c>
      <c r="E12" s="50"/>
      <c r="F12" s="50"/>
      <c r="G12" s="50"/>
      <c r="H12" s="50"/>
      <c r="I12" s="51" t="s">
        <v>184</v>
      </c>
      <c r="J12" s="35">
        <v>150</v>
      </c>
      <c r="K12" s="77"/>
    </row>
    <row r="13" spans="1:11" ht="27.75" customHeight="1">
      <c r="A13" s="31" t="s">
        <v>171</v>
      </c>
      <c r="B13" s="31">
        <v>5014</v>
      </c>
      <c r="C13" s="32" t="s">
        <v>185</v>
      </c>
      <c r="D13" s="49" t="s">
        <v>29</v>
      </c>
      <c r="E13" s="50"/>
      <c r="F13" s="50"/>
      <c r="G13" s="50"/>
      <c r="H13" s="50"/>
      <c r="I13" s="51" t="s">
        <v>184</v>
      </c>
      <c r="J13" s="35">
        <v>150</v>
      </c>
      <c r="K13" s="77"/>
    </row>
    <row r="14" spans="1:11" ht="27.75" customHeight="1">
      <c r="A14" s="31" t="s">
        <v>171</v>
      </c>
      <c r="B14" s="31">
        <v>5016</v>
      </c>
      <c r="C14" s="32" t="s">
        <v>186</v>
      </c>
      <c r="D14" s="125" t="s">
        <v>187</v>
      </c>
      <c r="E14" s="165" t="s">
        <v>188</v>
      </c>
      <c r="F14" s="166"/>
      <c r="G14" s="149" t="s">
        <v>33</v>
      </c>
      <c r="H14" s="150"/>
      <c r="I14" s="53" t="s">
        <v>189</v>
      </c>
      <c r="J14" s="35">
        <v>480</v>
      </c>
      <c r="K14" s="77"/>
    </row>
    <row r="15" spans="1:11" ht="27.75" customHeight="1">
      <c r="A15" s="31" t="s">
        <v>171</v>
      </c>
      <c r="B15" s="31">
        <v>5017</v>
      </c>
      <c r="C15" s="32" t="s">
        <v>190</v>
      </c>
      <c r="D15" s="148"/>
      <c r="E15" s="167"/>
      <c r="F15" s="168"/>
      <c r="G15" s="149" t="s">
        <v>34</v>
      </c>
      <c r="H15" s="150"/>
      <c r="I15" s="53" t="s">
        <v>189</v>
      </c>
      <c r="J15" s="35">
        <v>480</v>
      </c>
      <c r="K15" s="77"/>
    </row>
    <row r="16" spans="1:11" ht="27.75" customHeight="1">
      <c r="A16" s="31" t="s">
        <v>171</v>
      </c>
      <c r="B16" s="31">
        <v>5018</v>
      </c>
      <c r="C16" s="32" t="s">
        <v>191</v>
      </c>
      <c r="D16" s="148"/>
      <c r="E16" s="169"/>
      <c r="F16" s="170"/>
      <c r="G16" s="149" t="s">
        <v>192</v>
      </c>
      <c r="H16" s="150"/>
      <c r="I16" s="53" t="s">
        <v>189</v>
      </c>
      <c r="J16" s="35">
        <v>480</v>
      </c>
      <c r="K16" s="77"/>
    </row>
    <row r="17" spans="1:11" ht="27.75" customHeight="1">
      <c r="A17" s="31" t="s">
        <v>171</v>
      </c>
      <c r="B17" s="31">
        <v>5019</v>
      </c>
      <c r="C17" s="32" t="s">
        <v>349</v>
      </c>
      <c r="D17" s="126"/>
      <c r="E17" s="151" t="s">
        <v>193</v>
      </c>
      <c r="F17" s="152"/>
      <c r="G17" s="153" t="s">
        <v>194</v>
      </c>
      <c r="H17" s="154"/>
      <c r="I17" s="53" t="s">
        <v>195</v>
      </c>
      <c r="J17" s="35">
        <v>700</v>
      </c>
      <c r="K17" s="77"/>
    </row>
    <row r="18" spans="1:11" ht="27.75" customHeight="1">
      <c r="A18" s="31" t="s">
        <v>60</v>
      </c>
      <c r="B18" s="31">
        <v>5015</v>
      </c>
      <c r="C18" s="32" t="s">
        <v>350</v>
      </c>
      <c r="D18" s="111" t="s">
        <v>321</v>
      </c>
      <c r="E18" s="119"/>
      <c r="F18" s="119"/>
      <c r="G18" s="119"/>
      <c r="H18" s="119"/>
      <c r="I18" s="53" t="s">
        <v>322</v>
      </c>
      <c r="J18" s="35">
        <v>120</v>
      </c>
      <c r="K18" s="77"/>
    </row>
    <row r="19" spans="1:11" ht="27.75" customHeight="1">
      <c r="A19" s="31" t="s">
        <v>326</v>
      </c>
      <c r="B19" s="31">
        <v>4012</v>
      </c>
      <c r="C19" s="32" t="s">
        <v>351</v>
      </c>
      <c r="D19" s="115" t="s">
        <v>330</v>
      </c>
      <c r="E19" s="116"/>
      <c r="F19" s="57"/>
      <c r="G19" s="120"/>
      <c r="H19" s="120"/>
      <c r="I19" s="53" t="s">
        <v>331</v>
      </c>
      <c r="J19" s="35">
        <v>200</v>
      </c>
      <c r="K19" s="77"/>
    </row>
    <row r="20" spans="1:11" ht="27.75" customHeight="1">
      <c r="A20" s="31" t="s">
        <v>326</v>
      </c>
      <c r="B20" s="31">
        <v>4013</v>
      </c>
      <c r="C20" s="32" t="s">
        <v>352</v>
      </c>
      <c r="D20" s="117"/>
      <c r="E20" s="118"/>
      <c r="F20" s="111" t="s">
        <v>333</v>
      </c>
      <c r="G20" s="119"/>
      <c r="H20" s="119"/>
      <c r="I20" s="53" t="s">
        <v>332</v>
      </c>
      <c r="J20" s="35">
        <v>100</v>
      </c>
      <c r="K20" s="77"/>
    </row>
    <row r="21" spans="1:11" ht="27.75" customHeight="1">
      <c r="A21" s="31" t="s">
        <v>326</v>
      </c>
      <c r="B21" s="31">
        <v>6211</v>
      </c>
      <c r="C21" s="32" t="s">
        <v>353</v>
      </c>
      <c r="D21" s="117" t="s">
        <v>334</v>
      </c>
      <c r="E21" s="121"/>
      <c r="F21" s="121"/>
      <c r="G21" s="121"/>
      <c r="H21" s="121"/>
      <c r="I21" s="53" t="s">
        <v>335</v>
      </c>
      <c r="J21" s="35">
        <v>5</v>
      </c>
      <c r="K21" s="38" t="s">
        <v>354</v>
      </c>
    </row>
    <row r="22" spans="1:11" ht="27.75" customHeight="1">
      <c r="A22" s="31" t="s">
        <v>272</v>
      </c>
      <c r="B22" s="31">
        <v>6100</v>
      </c>
      <c r="C22" s="32" t="s">
        <v>273</v>
      </c>
      <c r="D22" s="115" t="s">
        <v>562</v>
      </c>
      <c r="E22" s="163"/>
      <c r="F22" s="111" t="s">
        <v>278</v>
      </c>
      <c r="G22" s="119"/>
      <c r="H22" s="119"/>
      <c r="I22" s="112"/>
      <c r="J22" s="35"/>
      <c r="K22" s="76" t="s">
        <v>355</v>
      </c>
    </row>
    <row r="23" spans="1:11" ht="27.75" customHeight="1">
      <c r="A23" s="40" t="s">
        <v>171</v>
      </c>
      <c r="B23" s="31">
        <v>6110</v>
      </c>
      <c r="C23" s="32" t="s">
        <v>274</v>
      </c>
      <c r="D23" s="123"/>
      <c r="E23" s="164"/>
      <c r="F23" s="127" t="s">
        <v>275</v>
      </c>
      <c r="G23" s="128"/>
      <c r="H23" s="128"/>
      <c r="I23" s="129"/>
      <c r="J23" s="35"/>
      <c r="K23" s="77"/>
    </row>
    <row r="24" spans="1:11" ht="27.75" customHeight="1">
      <c r="A24" s="40" t="s">
        <v>171</v>
      </c>
      <c r="B24" s="31">
        <v>6111</v>
      </c>
      <c r="C24" s="32" t="s">
        <v>276</v>
      </c>
      <c r="D24" s="123"/>
      <c r="E24" s="164"/>
      <c r="F24" s="127" t="s">
        <v>277</v>
      </c>
      <c r="G24" s="128"/>
      <c r="H24" s="128"/>
      <c r="I24" s="129"/>
      <c r="J24" s="35"/>
      <c r="K24" s="77"/>
    </row>
    <row r="25" spans="1:11" ht="27.75" customHeight="1">
      <c r="A25" s="40" t="s">
        <v>171</v>
      </c>
      <c r="B25" s="31">
        <v>6113</v>
      </c>
      <c r="C25" s="32" t="s">
        <v>279</v>
      </c>
      <c r="D25" s="123"/>
      <c r="E25" s="164"/>
      <c r="F25" s="127" t="s">
        <v>280</v>
      </c>
      <c r="G25" s="128"/>
      <c r="H25" s="128"/>
      <c r="I25" s="129"/>
      <c r="J25" s="35"/>
      <c r="K25" s="77"/>
    </row>
    <row r="26" spans="1:11" ht="27.75" customHeight="1">
      <c r="A26" s="40" t="s">
        <v>171</v>
      </c>
      <c r="B26" s="31">
        <v>6115</v>
      </c>
      <c r="C26" s="32" t="s">
        <v>281</v>
      </c>
      <c r="D26" s="117"/>
      <c r="E26" s="121"/>
      <c r="F26" s="127" t="s">
        <v>282</v>
      </c>
      <c r="G26" s="128"/>
      <c r="H26" s="128"/>
      <c r="I26" s="129"/>
      <c r="J26" s="35"/>
      <c r="K26" s="171"/>
    </row>
    <row r="28" ht="23.25" customHeight="1">
      <c r="A28" s="36" t="s">
        <v>196</v>
      </c>
    </row>
    <row r="29" spans="1:11" ht="13.5">
      <c r="A29" s="81" t="s">
        <v>197</v>
      </c>
      <c r="B29" s="81"/>
      <c r="C29" s="82" t="s">
        <v>3</v>
      </c>
      <c r="D29" s="81" t="s">
        <v>4</v>
      </c>
      <c r="E29" s="81"/>
      <c r="F29" s="81"/>
      <c r="G29" s="81"/>
      <c r="H29" s="81"/>
      <c r="I29" s="81"/>
      <c r="J29" s="84" t="s">
        <v>13</v>
      </c>
      <c r="K29" s="81" t="s">
        <v>14</v>
      </c>
    </row>
    <row r="30" spans="1:11" ht="13.5">
      <c r="A30" s="39" t="s">
        <v>0</v>
      </c>
      <c r="B30" s="39" t="s">
        <v>1</v>
      </c>
      <c r="C30" s="83"/>
      <c r="D30" s="81"/>
      <c r="E30" s="81"/>
      <c r="F30" s="81"/>
      <c r="G30" s="81"/>
      <c r="H30" s="81"/>
      <c r="I30" s="81"/>
      <c r="J30" s="84"/>
      <c r="K30" s="81"/>
    </row>
    <row r="31" spans="1:11" ht="27" customHeight="1">
      <c r="A31" s="31" t="s">
        <v>171</v>
      </c>
      <c r="B31" s="31">
        <v>8004</v>
      </c>
      <c r="C31" s="32" t="s">
        <v>198</v>
      </c>
      <c r="D31" s="130" t="s">
        <v>62</v>
      </c>
      <c r="E31" s="131"/>
      <c r="F31" s="136" t="s">
        <v>174</v>
      </c>
      <c r="G31" s="137"/>
      <c r="H31" s="55" t="s">
        <v>216</v>
      </c>
      <c r="I31" s="140" t="s">
        <v>127</v>
      </c>
      <c r="J31" s="34">
        <v>919</v>
      </c>
      <c r="K31" s="40" t="s">
        <v>15</v>
      </c>
    </row>
    <row r="32" spans="1:11" ht="27" customHeight="1">
      <c r="A32" s="31" t="s">
        <v>171</v>
      </c>
      <c r="B32" s="31">
        <v>8005</v>
      </c>
      <c r="C32" s="32" t="s">
        <v>199</v>
      </c>
      <c r="D32" s="132"/>
      <c r="E32" s="133"/>
      <c r="F32" s="138"/>
      <c r="G32" s="139"/>
      <c r="H32" s="55" t="s">
        <v>217</v>
      </c>
      <c r="I32" s="141"/>
      <c r="J32" s="34">
        <v>30</v>
      </c>
      <c r="K32" s="40" t="s">
        <v>16</v>
      </c>
    </row>
    <row r="33" spans="1:11" ht="27" customHeight="1">
      <c r="A33" s="31" t="s">
        <v>171</v>
      </c>
      <c r="B33" s="31">
        <v>8014</v>
      </c>
      <c r="C33" s="32" t="s">
        <v>200</v>
      </c>
      <c r="D33" s="132"/>
      <c r="E33" s="133"/>
      <c r="F33" s="136" t="s">
        <v>175</v>
      </c>
      <c r="G33" s="137"/>
      <c r="H33" s="55" t="s">
        <v>218</v>
      </c>
      <c r="I33" s="141"/>
      <c r="J33" s="34">
        <v>1879</v>
      </c>
      <c r="K33" s="40" t="s">
        <v>15</v>
      </c>
    </row>
    <row r="34" spans="1:11" ht="27" customHeight="1">
      <c r="A34" s="31" t="s">
        <v>171</v>
      </c>
      <c r="B34" s="31">
        <v>8015</v>
      </c>
      <c r="C34" s="32" t="s">
        <v>201</v>
      </c>
      <c r="D34" s="134"/>
      <c r="E34" s="135"/>
      <c r="F34" s="138"/>
      <c r="G34" s="139"/>
      <c r="H34" s="55" t="s">
        <v>138</v>
      </c>
      <c r="I34" s="142"/>
      <c r="J34" s="34">
        <v>62</v>
      </c>
      <c r="K34" s="40" t="s">
        <v>16</v>
      </c>
    </row>
    <row r="35" ht="13.5">
      <c r="J35" s="29"/>
    </row>
    <row r="36" spans="1:10" ht="23.25" customHeight="1">
      <c r="A36" s="37" t="s">
        <v>202</v>
      </c>
      <c r="J36" s="29"/>
    </row>
    <row r="37" spans="1:11" ht="13.5">
      <c r="A37" s="81" t="s">
        <v>197</v>
      </c>
      <c r="B37" s="81"/>
      <c r="C37" s="82" t="s">
        <v>3</v>
      </c>
      <c r="D37" s="81" t="s">
        <v>4</v>
      </c>
      <c r="E37" s="81"/>
      <c r="F37" s="81"/>
      <c r="G37" s="81"/>
      <c r="H37" s="81"/>
      <c r="I37" s="81"/>
      <c r="J37" s="84" t="s">
        <v>13</v>
      </c>
      <c r="K37" s="81" t="s">
        <v>14</v>
      </c>
    </row>
    <row r="38" spans="1:11" ht="13.5">
      <c r="A38" s="39" t="s">
        <v>0</v>
      </c>
      <c r="B38" s="39" t="s">
        <v>1</v>
      </c>
      <c r="C38" s="83"/>
      <c r="D38" s="81"/>
      <c r="E38" s="81"/>
      <c r="F38" s="81"/>
      <c r="G38" s="81"/>
      <c r="H38" s="81"/>
      <c r="I38" s="81"/>
      <c r="J38" s="84"/>
      <c r="K38" s="81"/>
    </row>
    <row r="39" spans="1:13" ht="27" customHeight="1">
      <c r="A39" s="31" t="s">
        <v>171</v>
      </c>
      <c r="B39" s="31">
        <v>9004</v>
      </c>
      <c r="C39" s="32" t="s">
        <v>203</v>
      </c>
      <c r="D39" s="130" t="s">
        <v>62</v>
      </c>
      <c r="E39" s="131"/>
      <c r="F39" s="136" t="s">
        <v>174</v>
      </c>
      <c r="G39" s="137"/>
      <c r="H39" s="55" t="s">
        <v>216</v>
      </c>
      <c r="I39" s="140" t="s">
        <v>128</v>
      </c>
      <c r="J39" s="34">
        <v>919</v>
      </c>
      <c r="K39" s="40" t="s">
        <v>15</v>
      </c>
      <c r="M39" s="29"/>
    </row>
    <row r="40" spans="1:13" ht="27" customHeight="1">
      <c r="A40" s="31" t="s">
        <v>171</v>
      </c>
      <c r="B40" s="31">
        <v>9005</v>
      </c>
      <c r="C40" s="32" t="s">
        <v>204</v>
      </c>
      <c r="D40" s="132"/>
      <c r="E40" s="133"/>
      <c r="F40" s="138"/>
      <c r="G40" s="139"/>
      <c r="H40" s="55" t="s">
        <v>219</v>
      </c>
      <c r="I40" s="141"/>
      <c r="J40" s="34">
        <v>30</v>
      </c>
      <c r="K40" s="40" t="s">
        <v>16</v>
      </c>
      <c r="M40" s="29"/>
    </row>
    <row r="41" spans="1:13" ht="27" customHeight="1">
      <c r="A41" s="31" t="s">
        <v>171</v>
      </c>
      <c r="B41" s="31">
        <v>9014</v>
      </c>
      <c r="C41" s="32" t="s">
        <v>205</v>
      </c>
      <c r="D41" s="132"/>
      <c r="E41" s="133"/>
      <c r="F41" s="136" t="s">
        <v>175</v>
      </c>
      <c r="G41" s="137"/>
      <c r="H41" s="55" t="s">
        <v>213</v>
      </c>
      <c r="I41" s="141"/>
      <c r="J41" s="34">
        <v>1879</v>
      </c>
      <c r="K41" s="40" t="s">
        <v>15</v>
      </c>
      <c r="M41" s="29"/>
    </row>
    <row r="42" spans="1:13" ht="27" customHeight="1">
      <c r="A42" s="31" t="s">
        <v>171</v>
      </c>
      <c r="B42" s="31">
        <v>9015</v>
      </c>
      <c r="C42" s="32" t="s">
        <v>206</v>
      </c>
      <c r="D42" s="134"/>
      <c r="E42" s="135"/>
      <c r="F42" s="138"/>
      <c r="G42" s="139"/>
      <c r="H42" s="55" t="s">
        <v>138</v>
      </c>
      <c r="I42" s="142"/>
      <c r="J42" s="34">
        <v>62</v>
      </c>
      <c r="K42" s="40" t="s">
        <v>16</v>
      </c>
      <c r="M42" s="29"/>
    </row>
    <row r="43" ht="24.75" customHeight="1">
      <c r="A43" s="24" t="s">
        <v>563</v>
      </c>
    </row>
  </sheetData>
  <sheetProtection/>
  <mergeCells count="53">
    <mergeCell ref="K10:K20"/>
    <mergeCell ref="K22:K26"/>
    <mergeCell ref="F6:G7"/>
    <mergeCell ref="G16:H16"/>
    <mergeCell ref="F25:I25"/>
    <mergeCell ref="F26:I26"/>
    <mergeCell ref="A2:B2"/>
    <mergeCell ref="C2:C3"/>
    <mergeCell ref="D2:I3"/>
    <mergeCell ref="J2:J3"/>
    <mergeCell ref="E14:F16"/>
    <mergeCell ref="G14:H14"/>
    <mergeCell ref="D8:F9"/>
    <mergeCell ref="G8:I8"/>
    <mergeCell ref="G9:I9"/>
    <mergeCell ref="K2:K3"/>
    <mergeCell ref="D4:E7"/>
    <mergeCell ref="F4:G5"/>
    <mergeCell ref="H4:I4"/>
    <mergeCell ref="H5:I5"/>
    <mergeCell ref="A29:B29"/>
    <mergeCell ref="C29:C30"/>
    <mergeCell ref="D29:I30"/>
    <mergeCell ref="H6:I6"/>
    <mergeCell ref="H7:I7"/>
    <mergeCell ref="D39:E42"/>
    <mergeCell ref="F39:G40"/>
    <mergeCell ref="I39:I42"/>
    <mergeCell ref="F41:G42"/>
    <mergeCell ref="E17:F17"/>
    <mergeCell ref="G17:H17"/>
    <mergeCell ref="D22:E26"/>
    <mergeCell ref="F22:I22"/>
    <mergeCell ref="D14:D17"/>
    <mergeCell ref="G15:H15"/>
    <mergeCell ref="F33:G34"/>
    <mergeCell ref="D18:H18"/>
    <mergeCell ref="D19:E20"/>
    <mergeCell ref="F19:H19"/>
    <mergeCell ref="F23:I23"/>
    <mergeCell ref="F24:I24"/>
    <mergeCell ref="F20:H20"/>
    <mergeCell ref="D21:H21"/>
    <mergeCell ref="J37:J38"/>
    <mergeCell ref="K37:K38"/>
    <mergeCell ref="J29:J30"/>
    <mergeCell ref="K29:K30"/>
    <mergeCell ref="A37:B37"/>
    <mergeCell ref="C37:C38"/>
    <mergeCell ref="D37:I38"/>
    <mergeCell ref="D31:E34"/>
    <mergeCell ref="F31:G32"/>
    <mergeCell ref="I31:I34"/>
  </mergeCells>
  <printOptions/>
  <pageMargins left="0.7086614173228347" right="0.64" top="0.7480314960629921" bottom="0.7480314960629921" header="0.31496062992125984" footer="0.31496062992125984"/>
  <pageSetup fitToHeight="1" fitToWidth="1" horizontalDpi="600" verticalDpi="600" orientation="portrait" paperSize="9" scale="53"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M43"/>
  <sheetViews>
    <sheetView zoomScale="80" zoomScaleNormal="80" zoomScaleSheetLayoutView="80" zoomScalePageLayoutView="0" workbookViewId="0" topLeftCell="A1">
      <selection activeCell="A1" sqref="A1:IV16384"/>
    </sheetView>
  </sheetViews>
  <sheetFormatPr defaultColWidth="9.140625" defaultRowHeight="15"/>
  <cols>
    <col min="1" max="1" width="8.421875" style="28" customWidth="1"/>
    <col min="2" max="2" width="7.8515625" style="28" customWidth="1"/>
    <col min="3" max="3" width="46.421875" style="28" customWidth="1"/>
    <col min="4" max="4" width="11.00390625" style="28" customWidth="1"/>
    <col min="5" max="5" width="9.00390625" style="28" customWidth="1"/>
    <col min="6" max="6" width="15.00390625" style="28" customWidth="1"/>
    <col min="7" max="7" width="15.28125" style="28" customWidth="1"/>
    <col min="8" max="8" width="17.421875" style="28" customWidth="1"/>
    <col min="9" max="9" width="13.8515625" style="28" customWidth="1"/>
    <col min="10" max="11" width="11.8515625" style="28" customWidth="1"/>
    <col min="12" max="16384" width="9.00390625" style="28" customWidth="1"/>
  </cols>
  <sheetData>
    <row r="1" spans="1:11" ht="30" customHeight="1">
      <c r="A1" s="56" t="s">
        <v>250</v>
      </c>
      <c r="B1" s="27"/>
      <c r="J1" s="29"/>
      <c r="K1" s="27"/>
    </row>
    <row r="2" spans="1:11" ht="25.5" customHeight="1">
      <c r="A2" s="81" t="s">
        <v>148</v>
      </c>
      <c r="B2" s="81"/>
      <c r="C2" s="82" t="s">
        <v>3</v>
      </c>
      <c r="D2" s="81" t="s">
        <v>4</v>
      </c>
      <c r="E2" s="81"/>
      <c r="F2" s="81"/>
      <c r="G2" s="81"/>
      <c r="H2" s="81"/>
      <c r="I2" s="81"/>
      <c r="J2" s="84" t="s">
        <v>13</v>
      </c>
      <c r="K2" s="81" t="s">
        <v>14</v>
      </c>
    </row>
    <row r="3" spans="1:11" ht="25.5" customHeight="1">
      <c r="A3" s="39" t="s">
        <v>0</v>
      </c>
      <c r="B3" s="39" t="s">
        <v>1</v>
      </c>
      <c r="C3" s="83"/>
      <c r="D3" s="81"/>
      <c r="E3" s="81"/>
      <c r="F3" s="81"/>
      <c r="G3" s="81"/>
      <c r="H3" s="81"/>
      <c r="I3" s="81"/>
      <c r="J3" s="84"/>
      <c r="K3" s="81"/>
    </row>
    <row r="4" spans="1:11" ht="27.75" customHeight="1">
      <c r="A4" s="31" t="s">
        <v>165</v>
      </c>
      <c r="B4" s="31">
        <v>1311</v>
      </c>
      <c r="C4" s="32" t="s">
        <v>222</v>
      </c>
      <c r="D4" s="155" t="s">
        <v>62</v>
      </c>
      <c r="E4" s="156"/>
      <c r="F4" s="136" t="s">
        <v>167</v>
      </c>
      <c r="G4" s="137"/>
      <c r="H4" s="159" t="s">
        <v>220</v>
      </c>
      <c r="I4" s="75"/>
      <c r="J4" s="34">
        <v>1153</v>
      </c>
      <c r="K4" s="40" t="s">
        <v>15</v>
      </c>
    </row>
    <row r="5" spans="1:11" ht="27.75" customHeight="1">
      <c r="A5" s="31" t="s">
        <v>165</v>
      </c>
      <c r="B5" s="31">
        <v>1312</v>
      </c>
      <c r="C5" s="32" t="s">
        <v>223</v>
      </c>
      <c r="D5" s="157"/>
      <c r="E5" s="158"/>
      <c r="F5" s="138"/>
      <c r="G5" s="139"/>
      <c r="H5" s="74" t="s">
        <v>221</v>
      </c>
      <c r="I5" s="75"/>
      <c r="J5" s="34">
        <v>38</v>
      </c>
      <c r="K5" s="40" t="s">
        <v>16</v>
      </c>
    </row>
    <row r="6" spans="1:11" ht="27.75" customHeight="1">
      <c r="A6" s="31" t="s">
        <v>165</v>
      </c>
      <c r="B6" s="31">
        <v>1321</v>
      </c>
      <c r="C6" s="32" t="s">
        <v>224</v>
      </c>
      <c r="D6" s="157"/>
      <c r="E6" s="158"/>
      <c r="F6" s="136" t="s">
        <v>170</v>
      </c>
      <c r="G6" s="137"/>
      <c r="H6" s="159" t="s">
        <v>226</v>
      </c>
      <c r="I6" s="75"/>
      <c r="J6" s="34">
        <v>2364</v>
      </c>
      <c r="K6" s="40" t="s">
        <v>15</v>
      </c>
    </row>
    <row r="7" spans="1:11" ht="27.75" customHeight="1">
      <c r="A7" s="31" t="s">
        <v>171</v>
      </c>
      <c r="B7" s="31">
        <v>1322</v>
      </c>
      <c r="C7" s="32" t="s">
        <v>225</v>
      </c>
      <c r="D7" s="157"/>
      <c r="E7" s="158"/>
      <c r="F7" s="138"/>
      <c r="G7" s="139"/>
      <c r="H7" s="74" t="s">
        <v>227</v>
      </c>
      <c r="I7" s="75"/>
      <c r="J7" s="34">
        <v>78</v>
      </c>
      <c r="K7" s="40" t="s">
        <v>16</v>
      </c>
    </row>
    <row r="8" spans="1:11" ht="27.75" customHeight="1">
      <c r="A8" s="40" t="s">
        <v>171</v>
      </c>
      <c r="B8" s="31">
        <v>8110</v>
      </c>
      <c r="C8" s="32" t="s">
        <v>97</v>
      </c>
      <c r="D8" s="155" t="s">
        <v>25</v>
      </c>
      <c r="E8" s="160"/>
      <c r="F8" s="156"/>
      <c r="G8" s="74" t="s">
        <v>173</v>
      </c>
      <c r="H8" s="162"/>
      <c r="I8" s="75"/>
      <c r="J8" s="34"/>
      <c r="K8" s="40" t="s">
        <v>15</v>
      </c>
    </row>
    <row r="9" spans="1:11" ht="27.75" customHeight="1">
      <c r="A9" s="40" t="s">
        <v>171</v>
      </c>
      <c r="B9" s="31">
        <v>8111</v>
      </c>
      <c r="C9" s="32" t="s">
        <v>98</v>
      </c>
      <c r="D9" s="157"/>
      <c r="E9" s="161"/>
      <c r="F9" s="158"/>
      <c r="G9" s="74" t="s">
        <v>173</v>
      </c>
      <c r="H9" s="162"/>
      <c r="I9" s="75"/>
      <c r="J9" s="34"/>
      <c r="K9" s="40" t="s">
        <v>16</v>
      </c>
    </row>
    <row r="10" spans="1:11" ht="27.75" customHeight="1">
      <c r="A10" s="31" t="s">
        <v>171</v>
      </c>
      <c r="B10" s="31">
        <v>5030</v>
      </c>
      <c r="C10" s="32" t="s">
        <v>228</v>
      </c>
      <c r="D10" s="49" t="s">
        <v>177</v>
      </c>
      <c r="E10" s="50"/>
      <c r="F10" s="50"/>
      <c r="G10" s="50"/>
      <c r="H10" s="50"/>
      <c r="I10" s="51" t="s">
        <v>178</v>
      </c>
      <c r="J10" s="35">
        <v>100</v>
      </c>
      <c r="K10" s="76" t="s">
        <v>236</v>
      </c>
    </row>
    <row r="11" spans="1:11" ht="27.75" customHeight="1">
      <c r="A11" s="31" t="s">
        <v>171</v>
      </c>
      <c r="B11" s="31">
        <v>5022</v>
      </c>
      <c r="C11" s="32" t="s">
        <v>229</v>
      </c>
      <c r="D11" s="49" t="s">
        <v>180</v>
      </c>
      <c r="E11" s="50"/>
      <c r="F11" s="50"/>
      <c r="G11" s="50"/>
      <c r="H11" s="50"/>
      <c r="I11" s="51" t="s">
        <v>181</v>
      </c>
      <c r="J11" s="35">
        <v>225</v>
      </c>
      <c r="K11" s="77"/>
    </row>
    <row r="12" spans="1:11" ht="27.75" customHeight="1">
      <c r="A12" s="31" t="s">
        <v>171</v>
      </c>
      <c r="B12" s="31">
        <v>5023</v>
      </c>
      <c r="C12" s="32" t="s">
        <v>230</v>
      </c>
      <c r="D12" s="49" t="s">
        <v>183</v>
      </c>
      <c r="E12" s="50"/>
      <c r="F12" s="50"/>
      <c r="G12" s="50"/>
      <c r="H12" s="50"/>
      <c r="I12" s="51" t="s">
        <v>184</v>
      </c>
      <c r="J12" s="35">
        <v>150</v>
      </c>
      <c r="K12" s="77"/>
    </row>
    <row r="13" spans="1:11" ht="27.75" customHeight="1">
      <c r="A13" s="31" t="s">
        <v>171</v>
      </c>
      <c r="B13" s="31">
        <v>5024</v>
      </c>
      <c r="C13" s="32" t="s">
        <v>231</v>
      </c>
      <c r="D13" s="49" t="s">
        <v>29</v>
      </c>
      <c r="E13" s="50"/>
      <c r="F13" s="50"/>
      <c r="G13" s="50"/>
      <c r="H13" s="50"/>
      <c r="I13" s="51" t="s">
        <v>184</v>
      </c>
      <c r="J13" s="35">
        <v>150</v>
      </c>
      <c r="K13" s="77"/>
    </row>
    <row r="14" spans="1:11" ht="27.75" customHeight="1">
      <c r="A14" s="31" t="s">
        <v>171</v>
      </c>
      <c r="B14" s="31">
        <v>5026</v>
      </c>
      <c r="C14" s="32" t="s">
        <v>232</v>
      </c>
      <c r="D14" s="125" t="s">
        <v>187</v>
      </c>
      <c r="E14" s="165" t="s">
        <v>188</v>
      </c>
      <c r="F14" s="166"/>
      <c r="G14" s="149" t="s">
        <v>33</v>
      </c>
      <c r="H14" s="150"/>
      <c r="I14" s="53" t="s">
        <v>189</v>
      </c>
      <c r="J14" s="35">
        <v>480</v>
      </c>
      <c r="K14" s="77"/>
    </row>
    <row r="15" spans="1:11" ht="27.75" customHeight="1">
      <c r="A15" s="31" t="s">
        <v>171</v>
      </c>
      <c r="B15" s="31">
        <v>5027</v>
      </c>
      <c r="C15" s="32" t="s">
        <v>233</v>
      </c>
      <c r="D15" s="148"/>
      <c r="E15" s="167"/>
      <c r="F15" s="168"/>
      <c r="G15" s="149" t="s">
        <v>34</v>
      </c>
      <c r="H15" s="150"/>
      <c r="I15" s="53" t="s">
        <v>189</v>
      </c>
      <c r="J15" s="35">
        <v>480</v>
      </c>
      <c r="K15" s="77"/>
    </row>
    <row r="16" spans="1:11" ht="27.75" customHeight="1">
      <c r="A16" s="31" t="s">
        <v>171</v>
      </c>
      <c r="B16" s="31">
        <v>5028</v>
      </c>
      <c r="C16" s="32" t="s">
        <v>234</v>
      </c>
      <c r="D16" s="148"/>
      <c r="E16" s="169"/>
      <c r="F16" s="170"/>
      <c r="G16" s="149" t="s">
        <v>192</v>
      </c>
      <c r="H16" s="150"/>
      <c r="I16" s="53" t="s">
        <v>189</v>
      </c>
      <c r="J16" s="35">
        <v>480</v>
      </c>
      <c r="K16" s="77"/>
    </row>
    <row r="17" spans="1:11" ht="27.75" customHeight="1">
      <c r="A17" s="31" t="s">
        <v>171</v>
      </c>
      <c r="B17" s="31">
        <v>5029</v>
      </c>
      <c r="C17" s="32" t="s">
        <v>235</v>
      </c>
      <c r="D17" s="126"/>
      <c r="E17" s="151" t="s">
        <v>193</v>
      </c>
      <c r="F17" s="152"/>
      <c r="G17" s="153" t="s">
        <v>194</v>
      </c>
      <c r="H17" s="154"/>
      <c r="I17" s="53" t="s">
        <v>195</v>
      </c>
      <c r="J17" s="35">
        <v>700</v>
      </c>
      <c r="K17" s="77"/>
    </row>
    <row r="18" spans="1:11" ht="27.75" customHeight="1">
      <c r="A18" s="31" t="s">
        <v>60</v>
      </c>
      <c r="B18" s="31">
        <v>5025</v>
      </c>
      <c r="C18" s="32" t="s">
        <v>356</v>
      </c>
      <c r="D18" s="111" t="s">
        <v>321</v>
      </c>
      <c r="E18" s="119"/>
      <c r="F18" s="119"/>
      <c r="G18" s="119"/>
      <c r="H18" s="119"/>
      <c r="I18" s="53" t="s">
        <v>322</v>
      </c>
      <c r="J18" s="35">
        <v>120</v>
      </c>
      <c r="K18" s="77"/>
    </row>
    <row r="19" spans="1:11" ht="27.75" customHeight="1">
      <c r="A19" s="31" t="s">
        <v>326</v>
      </c>
      <c r="B19" s="31">
        <v>4022</v>
      </c>
      <c r="C19" s="32" t="s">
        <v>357</v>
      </c>
      <c r="D19" s="115" t="s">
        <v>330</v>
      </c>
      <c r="E19" s="116"/>
      <c r="F19" s="57"/>
      <c r="G19" s="120"/>
      <c r="H19" s="120"/>
      <c r="I19" s="53" t="s">
        <v>331</v>
      </c>
      <c r="J19" s="35">
        <v>200</v>
      </c>
      <c r="K19" s="77"/>
    </row>
    <row r="20" spans="1:11" ht="27.75" customHeight="1">
      <c r="A20" s="31" t="s">
        <v>326</v>
      </c>
      <c r="B20" s="31">
        <v>4023</v>
      </c>
      <c r="C20" s="32" t="s">
        <v>358</v>
      </c>
      <c r="D20" s="117"/>
      <c r="E20" s="118"/>
      <c r="F20" s="111" t="s">
        <v>333</v>
      </c>
      <c r="G20" s="119"/>
      <c r="H20" s="119"/>
      <c r="I20" s="53" t="s">
        <v>332</v>
      </c>
      <c r="J20" s="35">
        <v>100</v>
      </c>
      <c r="K20" s="77"/>
    </row>
    <row r="21" spans="1:11" ht="27.75" customHeight="1">
      <c r="A21" s="31" t="s">
        <v>326</v>
      </c>
      <c r="B21" s="31">
        <v>6221</v>
      </c>
      <c r="C21" s="32" t="s">
        <v>359</v>
      </c>
      <c r="D21" s="117" t="s">
        <v>334</v>
      </c>
      <c r="E21" s="121"/>
      <c r="F21" s="121"/>
      <c r="G21" s="121"/>
      <c r="H21" s="121"/>
      <c r="I21" s="53" t="s">
        <v>335</v>
      </c>
      <c r="J21" s="35">
        <v>5</v>
      </c>
      <c r="K21" s="38" t="s">
        <v>354</v>
      </c>
    </row>
    <row r="22" spans="1:11" ht="27.75" customHeight="1">
      <c r="A22" s="31" t="s">
        <v>283</v>
      </c>
      <c r="B22" s="31">
        <v>6100</v>
      </c>
      <c r="C22" s="32" t="s">
        <v>273</v>
      </c>
      <c r="D22" s="115" t="s">
        <v>562</v>
      </c>
      <c r="E22" s="163"/>
      <c r="F22" s="111" t="s">
        <v>278</v>
      </c>
      <c r="G22" s="119"/>
      <c r="H22" s="119"/>
      <c r="I22" s="112"/>
      <c r="J22" s="35"/>
      <c r="K22" s="76" t="s">
        <v>355</v>
      </c>
    </row>
    <row r="23" spans="1:11" ht="27.75" customHeight="1">
      <c r="A23" s="40" t="s">
        <v>171</v>
      </c>
      <c r="B23" s="31">
        <v>6110</v>
      </c>
      <c r="C23" s="32" t="s">
        <v>116</v>
      </c>
      <c r="D23" s="123"/>
      <c r="E23" s="164"/>
      <c r="F23" s="127" t="s">
        <v>275</v>
      </c>
      <c r="G23" s="128"/>
      <c r="H23" s="128"/>
      <c r="I23" s="129"/>
      <c r="J23" s="35"/>
      <c r="K23" s="77"/>
    </row>
    <row r="24" spans="1:11" ht="27.75" customHeight="1">
      <c r="A24" s="40" t="s">
        <v>171</v>
      </c>
      <c r="B24" s="31">
        <v>6111</v>
      </c>
      <c r="C24" s="32" t="s">
        <v>117</v>
      </c>
      <c r="D24" s="123"/>
      <c r="E24" s="164"/>
      <c r="F24" s="127" t="s">
        <v>277</v>
      </c>
      <c r="G24" s="128"/>
      <c r="H24" s="128"/>
      <c r="I24" s="129"/>
      <c r="J24" s="35"/>
      <c r="K24" s="77"/>
    </row>
    <row r="25" spans="1:11" ht="27.75" customHeight="1">
      <c r="A25" s="40" t="s">
        <v>171</v>
      </c>
      <c r="B25" s="31">
        <v>6113</v>
      </c>
      <c r="C25" s="32" t="s">
        <v>118</v>
      </c>
      <c r="D25" s="123"/>
      <c r="E25" s="164"/>
      <c r="F25" s="127" t="s">
        <v>284</v>
      </c>
      <c r="G25" s="128"/>
      <c r="H25" s="128"/>
      <c r="I25" s="129"/>
      <c r="J25" s="35"/>
      <c r="K25" s="77"/>
    </row>
    <row r="26" spans="1:11" ht="27.75" customHeight="1">
      <c r="A26" s="40" t="s">
        <v>171</v>
      </c>
      <c r="B26" s="31">
        <v>6115</v>
      </c>
      <c r="C26" s="32" t="s">
        <v>271</v>
      </c>
      <c r="D26" s="117"/>
      <c r="E26" s="121"/>
      <c r="F26" s="127" t="s">
        <v>285</v>
      </c>
      <c r="G26" s="128"/>
      <c r="H26" s="128"/>
      <c r="I26" s="129"/>
      <c r="J26" s="35"/>
      <c r="K26" s="171"/>
    </row>
    <row r="28" ht="23.25" customHeight="1">
      <c r="A28" s="36" t="s">
        <v>196</v>
      </c>
    </row>
    <row r="29" spans="1:11" ht="13.5">
      <c r="A29" s="81" t="s">
        <v>197</v>
      </c>
      <c r="B29" s="81"/>
      <c r="C29" s="82" t="s">
        <v>3</v>
      </c>
      <c r="D29" s="81" t="s">
        <v>4</v>
      </c>
      <c r="E29" s="81"/>
      <c r="F29" s="81"/>
      <c r="G29" s="81"/>
      <c r="H29" s="81"/>
      <c r="I29" s="81"/>
      <c r="J29" s="84" t="s">
        <v>13</v>
      </c>
      <c r="K29" s="81" t="s">
        <v>14</v>
      </c>
    </row>
    <row r="30" spans="1:11" ht="13.5">
      <c r="A30" s="39" t="s">
        <v>0</v>
      </c>
      <c r="B30" s="39" t="s">
        <v>1</v>
      </c>
      <c r="C30" s="83"/>
      <c r="D30" s="81"/>
      <c r="E30" s="81"/>
      <c r="F30" s="81"/>
      <c r="G30" s="81"/>
      <c r="H30" s="81"/>
      <c r="I30" s="81"/>
      <c r="J30" s="84"/>
      <c r="K30" s="81"/>
    </row>
    <row r="31" spans="1:11" ht="27" customHeight="1">
      <c r="A31" s="31" t="s">
        <v>171</v>
      </c>
      <c r="B31" s="31">
        <v>8007</v>
      </c>
      <c r="C31" s="32" t="s">
        <v>237</v>
      </c>
      <c r="D31" s="130" t="s">
        <v>62</v>
      </c>
      <c r="E31" s="131"/>
      <c r="F31" s="136" t="s">
        <v>174</v>
      </c>
      <c r="G31" s="137"/>
      <c r="H31" s="55" t="s">
        <v>241</v>
      </c>
      <c r="I31" s="140" t="s">
        <v>127</v>
      </c>
      <c r="J31" s="34">
        <v>807</v>
      </c>
      <c r="K31" s="40" t="s">
        <v>15</v>
      </c>
    </row>
    <row r="32" spans="1:11" ht="27" customHeight="1">
      <c r="A32" s="31" t="s">
        <v>171</v>
      </c>
      <c r="B32" s="31">
        <v>8008</v>
      </c>
      <c r="C32" s="32" t="s">
        <v>238</v>
      </c>
      <c r="D32" s="132"/>
      <c r="E32" s="133"/>
      <c r="F32" s="138"/>
      <c r="G32" s="139"/>
      <c r="H32" s="55" t="s">
        <v>242</v>
      </c>
      <c r="I32" s="141"/>
      <c r="J32" s="34">
        <v>27</v>
      </c>
      <c r="K32" s="40" t="s">
        <v>16</v>
      </c>
    </row>
    <row r="33" spans="1:11" ht="27" customHeight="1">
      <c r="A33" s="31" t="s">
        <v>171</v>
      </c>
      <c r="B33" s="31">
        <v>8017</v>
      </c>
      <c r="C33" s="32" t="s">
        <v>239</v>
      </c>
      <c r="D33" s="132"/>
      <c r="E33" s="133"/>
      <c r="F33" s="136" t="s">
        <v>175</v>
      </c>
      <c r="G33" s="137"/>
      <c r="H33" s="55" t="s">
        <v>226</v>
      </c>
      <c r="I33" s="141"/>
      <c r="J33" s="34">
        <v>1655</v>
      </c>
      <c r="K33" s="40" t="s">
        <v>15</v>
      </c>
    </row>
    <row r="34" spans="1:11" ht="27" customHeight="1">
      <c r="A34" s="31" t="s">
        <v>171</v>
      </c>
      <c r="B34" s="31">
        <v>8018</v>
      </c>
      <c r="C34" s="32" t="s">
        <v>240</v>
      </c>
      <c r="D34" s="134"/>
      <c r="E34" s="135"/>
      <c r="F34" s="138"/>
      <c r="G34" s="139"/>
      <c r="H34" s="55" t="s">
        <v>139</v>
      </c>
      <c r="I34" s="142"/>
      <c r="J34" s="34">
        <v>55</v>
      </c>
      <c r="K34" s="40" t="s">
        <v>16</v>
      </c>
    </row>
    <row r="35" ht="13.5">
      <c r="J35" s="29"/>
    </row>
    <row r="36" spans="1:10" ht="23.25" customHeight="1">
      <c r="A36" s="37" t="s">
        <v>202</v>
      </c>
      <c r="J36" s="29"/>
    </row>
    <row r="37" spans="1:11" ht="13.5">
      <c r="A37" s="81" t="s">
        <v>197</v>
      </c>
      <c r="B37" s="81"/>
      <c r="C37" s="82" t="s">
        <v>3</v>
      </c>
      <c r="D37" s="81" t="s">
        <v>4</v>
      </c>
      <c r="E37" s="81"/>
      <c r="F37" s="81"/>
      <c r="G37" s="81"/>
      <c r="H37" s="81"/>
      <c r="I37" s="81"/>
      <c r="J37" s="84" t="s">
        <v>13</v>
      </c>
      <c r="K37" s="81" t="s">
        <v>14</v>
      </c>
    </row>
    <row r="38" spans="1:11" ht="13.5">
      <c r="A38" s="39" t="s">
        <v>0</v>
      </c>
      <c r="B38" s="39" t="s">
        <v>1</v>
      </c>
      <c r="C38" s="83"/>
      <c r="D38" s="81"/>
      <c r="E38" s="81"/>
      <c r="F38" s="81"/>
      <c r="G38" s="81"/>
      <c r="H38" s="81"/>
      <c r="I38" s="81"/>
      <c r="J38" s="84"/>
      <c r="K38" s="81"/>
    </row>
    <row r="39" spans="1:13" ht="27" customHeight="1">
      <c r="A39" s="31" t="s">
        <v>171</v>
      </c>
      <c r="B39" s="31">
        <v>9007</v>
      </c>
      <c r="C39" s="32" t="s">
        <v>243</v>
      </c>
      <c r="D39" s="130" t="s">
        <v>62</v>
      </c>
      <c r="E39" s="131"/>
      <c r="F39" s="136" t="s">
        <v>174</v>
      </c>
      <c r="G39" s="137"/>
      <c r="H39" s="55" t="s">
        <v>241</v>
      </c>
      <c r="I39" s="140" t="s">
        <v>128</v>
      </c>
      <c r="J39" s="34">
        <v>807</v>
      </c>
      <c r="K39" s="40" t="s">
        <v>15</v>
      </c>
      <c r="M39" s="29"/>
    </row>
    <row r="40" spans="1:13" ht="27" customHeight="1">
      <c r="A40" s="31" t="s">
        <v>171</v>
      </c>
      <c r="B40" s="31">
        <v>9008</v>
      </c>
      <c r="C40" s="32" t="s">
        <v>244</v>
      </c>
      <c r="D40" s="132"/>
      <c r="E40" s="133"/>
      <c r="F40" s="138"/>
      <c r="G40" s="139"/>
      <c r="H40" s="55" t="s">
        <v>247</v>
      </c>
      <c r="I40" s="141"/>
      <c r="J40" s="34">
        <v>27</v>
      </c>
      <c r="K40" s="40" t="s">
        <v>16</v>
      </c>
      <c r="M40" s="29"/>
    </row>
    <row r="41" spans="1:13" ht="27" customHeight="1">
      <c r="A41" s="31" t="s">
        <v>171</v>
      </c>
      <c r="B41" s="31">
        <v>9017</v>
      </c>
      <c r="C41" s="32" t="s">
        <v>245</v>
      </c>
      <c r="D41" s="132"/>
      <c r="E41" s="133"/>
      <c r="F41" s="136" t="s">
        <v>175</v>
      </c>
      <c r="G41" s="137"/>
      <c r="H41" s="55" t="s">
        <v>226</v>
      </c>
      <c r="I41" s="141"/>
      <c r="J41" s="34">
        <v>1655</v>
      </c>
      <c r="K41" s="40" t="s">
        <v>15</v>
      </c>
      <c r="M41" s="29"/>
    </row>
    <row r="42" spans="1:13" ht="27" customHeight="1">
      <c r="A42" s="31" t="s">
        <v>171</v>
      </c>
      <c r="B42" s="31">
        <v>9018</v>
      </c>
      <c r="C42" s="32" t="s">
        <v>246</v>
      </c>
      <c r="D42" s="134"/>
      <c r="E42" s="135"/>
      <c r="F42" s="138"/>
      <c r="G42" s="139"/>
      <c r="H42" s="55" t="s">
        <v>248</v>
      </c>
      <c r="I42" s="142"/>
      <c r="J42" s="34">
        <v>55</v>
      </c>
      <c r="K42" s="40" t="s">
        <v>16</v>
      </c>
      <c r="M42" s="29"/>
    </row>
    <row r="43" ht="24.75" customHeight="1">
      <c r="A43" s="24" t="s">
        <v>563</v>
      </c>
    </row>
  </sheetData>
  <sheetProtection/>
  <mergeCells count="53">
    <mergeCell ref="F22:I22"/>
    <mergeCell ref="F6:G7"/>
    <mergeCell ref="K22:K26"/>
    <mergeCell ref="D18:H18"/>
    <mergeCell ref="D19:E20"/>
    <mergeCell ref="F19:H19"/>
    <mergeCell ref="F20:H20"/>
    <mergeCell ref="D21:H21"/>
    <mergeCell ref="K10:K20"/>
    <mergeCell ref="E17:F17"/>
    <mergeCell ref="G17:H17"/>
    <mergeCell ref="D14:D17"/>
    <mergeCell ref="A2:B2"/>
    <mergeCell ref="C2:C3"/>
    <mergeCell ref="D2:I3"/>
    <mergeCell ref="J2:J3"/>
    <mergeCell ref="K2:K3"/>
    <mergeCell ref="D4:E7"/>
    <mergeCell ref="F4:G5"/>
    <mergeCell ref="H4:I4"/>
    <mergeCell ref="H5:I5"/>
    <mergeCell ref="E14:F16"/>
    <mergeCell ref="G14:H14"/>
    <mergeCell ref="G15:H15"/>
    <mergeCell ref="G16:H16"/>
    <mergeCell ref="D22:E26"/>
    <mergeCell ref="H6:I6"/>
    <mergeCell ref="H7:I7"/>
    <mergeCell ref="D8:F9"/>
    <mergeCell ref="G8:I8"/>
    <mergeCell ref="G9:I9"/>
    <mergeCell ref="F23:I23"/>
    <mergeCell ref="F24:I24"/>
    <mergeCell ref="F25:I25"/>
    <mergeCell ref="F26:I26"/>
    <mergeCell ref="I31:I34"/>
    <mergeCell ref="F33:G34"/>
    <mergeCell ref="A37:B37"/>
    <mergeCell ref="C37:C38"/>
    <mergeCell ref="D37:I38"/>
    <mergeCell ref="A29:B29"/>
    <mergeCell ref="C29:C30"/>
    <mergeCell ref="D29:I30"/>
    <mergeCell ref="J37:J38"/>
    <mergeCell ref="K37:K38"/>
    <mergeCell ref="J29:J30"/>
    <mergeCell ref="K29:K30"/>
    <mergeCell ref="D39:E42"/>
    <mergeCell ref="F39:G40"/>
    <mergeCell ref="I39:I42"/>
    <mergeCell ref="F41:G42"/>
    <mergeCell ref="D31:E34"/>
    <mergeCell ref="F31:G32"/>
  </mergeCells>
  <printOptions/>
  <pageMargins left="0.7086614173228347" right="0.64" top="0.7480314960629921" bottom="0.7480314960629921" header="0.31496062992125984" footer="0.31496062992125984"/>
  <pageSetup fitToHeight="1" fitToWidth="1"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K53"/>
  <sheetViews>
    <sheetView zoomScale="80" zoomScaleNormal="80" zoomScaleSheetLayoutView="80" zoomScalePageLayoutView="0" workbookViewId="0" topLeftCell="A1">
      <selection activeCell="A1" sqref="A1:IV16384"/>
    </sheetView>
  </sheetViews>
  <sheetFormatPr defaultColWidth="9.140625" defaultRowHeight="15"/>
  <cols>
    <col min="1" max="1" width="8.421875" style="28" customWidth="1"/>
    <col min="2" max="2" width="7.8515625" style="28" customWidth="1"/>
    <col min="3" max="3" width="45.00390625" style="28" customWidth="1"/>
    <col min="4" max="4" width="11.00390625" style="28" customWidth="1"/>
    <col min="5" max="5" width="9.00390625" style="28" customWidth="1"/>
    <col min="6" max="6" width="15.00390625" style="28" customWidth="1"/>
    <col min="7" max="7" width="17.8515625" style="28" customWidth="1"/>
    <col min="8" max="8" width="17.421875" style="28" customWidth="1"/>
    <col min="9" max="9" width="16.140625" style="28" customWidth="1"/>
    <col min="10" max="10" width="11.8515625" style="28" customWidth="1"/>
    <col min="11" max="11" width="12.00390625" style="28" customWidth="1"/>
    <col min="12" max="16384" width="9.00390625" style="28" customWidth="1"/>
  </cols>
  <sheetData>
    <row r="1" spans="1:11" ht="30" customHeight="1">
      <c r="A1" s="26" t="s">
        <v>347</v>
      </c>
      <c r="B1" s="27"/>
      <c r="J1" s="29"/>
      <c r="K1" s="27"/>
    </row>
    <row r="2" spans="1:11" ht="30" customHeight="1">
      <c r="A2" s="30" t="s">
        <v>348</v>
      </c>
      <c r="B2" s="27"/>
      <c r="J2" s="29"/>
      <c r="K2" s="27"/>
    </row>
    <row r="3" spans="1:11" ht="25.5" customHeight="1">
      <c r="A3" s="81" t="s">
        <v>2</v>
      </c>
      <c r="B3" s="81"/>
      <c r="C3" s="82" t="s">
        <v>3</v>
      </c>
      <c r="D3" s="81" t="s">
        <v>4</v>
      </c>
      <c r="E3" s="81"/>
      <c r="F3" s="81"/>
      <c r="G3" s="81"/>
      <c r="H3" s="81"/>
      <c r="I3" s="81"/>
      <c r="J3" s="84" t="s">
        <v>13</v>
      </c>
      <c r="K3" s="81" t="s">
        <v>14</v>
      </c>
    </row>
    <row r="4" spans="1:11" ht="25.5" customHeight="1">
      <c r="A4" s="39" t="s">
        <v>0</v>
      </c>
      <c r="B4" s="39" t="s">
        <v>1</v>
      </c>
      <c r="C4" s="83"/>
      <c r="D4" s="81"/>
      <c r="E4" s="81"/>
      <c r="F4" s="81"/>
      <c r="G4" s="81"/>
      <c r="H4" s="81"/>
      <c r="I4" s="81"/>
      <c r="J4" s="84"/>
      <c r="K4" s="81"/>
    </row>
    <row r="5" spans="1:11" ht="27.75" customHeight="1">
      <c r="A5" s="31" t="s">
        <v>60</v>
      </c>
      <c r="B5" s="46">
        <v>1411</v>
      </c>
      <c r="C5" s="32" t="s">
        <v>564</v>
      </c>
      <c r="D5" s="155" t="s">
        <v>62</v>
      </c>
      <c r="E5" s="156"/>
      <c r="F5" s="136" t="s">
        <v>23</v>
      </c>
      <c r="G5" s="137"/>
      <c r="H5" s="159" t="s">
        <v>565</v>
      </c>
      <c r="I5" s="75"/>
      <c r="J5" s="47">
        <v>1482</v>
      </c>
      <c r="K5" s="25" t="s">
        <v>15</v>
      </c>
    </row>
    <row r="6" spans="1:11" ht="27.75" customHeight="1">
      <c r="A6" s="31" t="s">
        <v>60</v>
      </c>
      <c r="B6" s="46">
        <v>1412</v>
      </c>
      <c r="C6" s="32" t="s">
        <v>566</v>
      </c>
      <c r="D6" s="157"/>
      <c r="E6" s="158"/>
      <c r="F6" s="138"/>
      <c r="G6" s="139"/>
      <c r="H6" s="74" t="s">
        <v>567</v>
      </c>
      <c r="I6" s="75"/>
      <c r="J6" s="47">
        <v>49</v>
      </c>
      <c r="K6" s="25" t="s">
        <v>16</v>
      </c>
    </row>
    <row r="7" spans="1:11" ht="27.75" customHeight="1">
      <c r="A7" s="31" t="s">
        <v>60</v>
      </c>
      <c r="B7" s="46">
        <v>1421</v>
      </c>
      <c r="C7" s="32" t="s">
        <v>568</v>
      </c>
      <c r="D7" s="157"/>
      <c r="E7" s="158"/>
      <c r="F7" s="136" t="s">
        <v>24</v>
      </c>
      <c r="G7" s="137"/>
      <c r="H7" s="159" t="s">
        <v>569</v>
      </c>
      <c r="I7" s="75"/>
      <c r="J7" s="47">
        <v>3039</v>
      </c>
      <c r="K7" s="25" t="s">
        <v>15</v>
      </c>
    </row>
    <row r="8" spans="1:11" ht="27.75" customHeight="1">
      <c r="A8" s="31" t="s">
        <v>60</v>
      </c>
      <c r="B8" s="46">
        <v>1422</v>
      </c>
      <c r="C8" s="32" t="s">
        <v>570</v>
      </c>
      <c r="D8" s="157"/>
      <c r="E8" s="158"/>
      <c r="F8" s="138"/>
      <c r="G8" s="139"/>
      <c r="H8" s="74" t="s">
        <v>571</v>
      </c>
      <c r="I8" s="75"/>
      <c r="J8" s="47">
        <v>100</v>
      </c>
      <c r="K8" s="25" t="s">
        <v>16</v>
      </c>
    </row>
    <row r="9" spans="1:11" ht="27.75" customHeight="1">
      <c r="A9" s="31" t="s">
        <v>60</v>
      </c>
      <c r="B9" s="31">
        <v>8110</v>
      </c>
      <c r="C9" s="32" t="s">
        <v>97</v>
      </c>
      <c r="D9" s="155" t="s">
        <v>25</v>
      </c>
      <c r="E9" s="160"/>
      <c r="F9" s="156"/>
      <c r="G9" s="74" t="s">
        <v>145</v>
      </c>
      <c r="H9" s="162"/>
      <c r="I9" s="75"/>
      <c r="J9" s="34"/>
      <c r="K9" s="25" t="s">
        <v>15</v>
      </c>
    </row>
    <row r="10" spans="1:11" ht="27.75" customHeight="1">
      <c r="A10" s="31" t="s">
        <v>60</v>
      </c>
      <c r="B10" s="31">
        <v>8111</v>
      </c>
      <c r="C10" s="32" t="s">
        <v>98</v>
      </c>
      <c r="D10" s="157"/>
      <c r="E10" s="161"/>
      <c r="F10" s="158"/>
      <c r="G10" s="74" t="s">
        <v>145</v>
      </c>
      <c r="H10" s="162"/>
      <c r="I10" s="75"/>
      <c r="J10" s="34"/>
      <c r="K10" s="25" t="s">
        <v>16</v>
      </c>
    </row>
    <row r="11" spans="1:11" ht="27.75" customHeight="1">
      <c r="A11" s="31" t="s">
        <v>60</v>
      </c>
      <c r="B11" s="46">
        <v>6149</v>
      </c>
      <c r="C11" s="32" t="s">
        <v>572</v>
      </c>
      <c r="D11" s="49" t="s">
        <v>53</v>
      </c>
      <c r="E11" s="50"/>
      <c r="F11" s="50"/>
      <c r="G11" s="50"/>
      <c r="H11" s="50"/>
      <c r="I11" s="51" t="s">
        <v>54</v>
      </c>
      <c r="J11" s="35">
        <v>240</v>
      </c>
      <c r="K11" s="122" t="s">
        <v>15</v>
      </c>
    </row>
    <row r="12" spans="1:11" ht="27.75" customHeight="1">
      <c r="A12" s="31" t="s">
        <v>60</v>
      </c>
      <c r="B12" s="46">
        <v>6145</v>
      </c>
      <c r="C12" s="32" t="s">
        <v>360</v>
      </c>
      <c r="D12" s="130" t="s">
        <v>70</v>
      </c>
      <c r="E12" s="143"/>
      <c r="F12" s="144"/>
      <c r="G12" s="49" t="s">
        <v>23</v>
      </c>
      <c r="H12" s="50"/>
      <c r="I12" s="51" t="s">
        <v>55</v>
      </c>
      <c r="J12" s="52">
        <v>-376</v>
      </c>
      <c r="K12" s="122"/>
    </row>
    <row r="13" spans="1:11" ht="27.75" customHeight="1">
      <c r="A13" s="31" t="s">
        <v>60</v>
      </c>
      <c r="B13" s="46">
        <v>6146</v>
      </c>
      <c r="C13" s="32" t="s">
        <v>361</v>
      </c>
      <c r="D13" s="145"/>
      <c r="E13" s="146"/>
      <c r="F13" s="147"/>
      <c r="G13" s="49" t="s">
        <v>24</v>
      </c>
      <c r="H13" s="50"/>
      <c r="I13" s="51" t="s">
        <v>56</v>
      </c>
      <c r="J13" s="52">
        <v>-752</v>
      </c>
      <c r="K13" s="122"/>
    </row>
    <row r="14" spans="1:11" ht="27.75" customHeight="1">
      <c r="A14" s="31" t="s">
        <v>60</v>
      </c>
      <c r="B14" s="46">
        <v>5040</v>
      </c>
      <c r="C14" s="32" t="s">
        <v>362</v>
      </c>
      <c r="D14" s="49" t="s">
        <v>49</v>
      </c>
      <c r="E14" s="50"/>
      <c r="F14" s="50"/>
      <c r="G14" s="50"/>
      <c r="H14" s="50"/>
      <c r="I14" s="51" t="s">
        <v>52</v>
      </c>
      <c r="J14" s="35">
        <v>100</v>
      </c>
      <c r="K14" s="122"/>
    </row>
    <row r="15" spans="1:11" ht="27.75" customHeight="1">
      <c r="A15" s="31" t="s">
        <v>60</v>
      </c>
      <c r="B15" s="46">
        <v>5032</v>
      </c>
      <c r="C15" s="32" t="s">
        <v>363</v>
      </c>
      <c r="D15" s="49" t="s">
        <v>50</v>
      </c>
      <c r="E15" s="50"/>
      <c r="F15" s="50"/>
      <c r="G15" s="50"/>
      <c r="H15" s="50"/>
      <c r="I15" s="51" t="s">
        <v>57</v>
      </c>
      <c r="J15" s="35">
        <v>225</v>
      </c>
      <c r="K15" s="122"/>
    </row>
    <row r="16" spans="1:11" ht="27.75" customHeight="1">
      <c r="A16" s="31" t="s">
        <v>60</v>
      </c>
      <c r="B16" s="46">
        <v>5033</v>
      </c>
      <c r="C16" s="32" t="s">
        <v>364</v>
      </c>
      <c r="D16" s="49" t="s">
        <v>51</v>
      </c>
      <c r="E16" s="50"/>
      <c r="F16" s="50"/>
      <c r="G16" s="50"/>
      <c r="H16" s="50"/>
      <c r="I16" s="51" t="s">
        <v>58</v>
      </c>
      <c r="J16" s="35">
        <v>150</v>
      </c>
      <c r="K16" s="122"/>
    </row>
    <row r="17" spans="1:11" ht="27.75" customHeight="1">
      <c r="A17" s="31" t="s">
        <v>60</v>
      </c>
      <c r="B17" s="46">
        <v>5034</v>
      </c>
      <c r="C17" s="32" t="s">
        <v>365</v>
      </c>
      <c r="D17" s="49" t="s">
        <v>29</v>
      </c>
      <c r="E17" s="50"/>
      <c r="F17" s="50"/>
      <c r="G17" s="50"/>
      <c r="H17" s="50"/>
      <c r="I17" s="51" t="s">
        <v>58</v>
      </c>
      <c r="J17" s="35">
        <v>150</v>
      </c>
      <c r="K17" s="122"/>
    </row>
    <row r="18" spans="1:11" ht="27.75" customHeight="1">
      <c r="A18" s="31" t="s">
        <v>60</v>
      </c>
      <c r="B18" s="46">
        <v>5036</v>
      </c>
      <c r="C18" s="32" t="s">
        <v>366</v>
      </c>
      <c r="D18" s="125" t="s">
        <v>30</v>
      </c>
      <c r="E18" s="130" t="s">
        <v>31</v>
      </c>
      <c r="F18" s="131"/>
      <c r="G18" s="149" t="s">
        <v>33</v>
      </c>
      <c r="H18" s="150"/>
      <c r="I18" s="53" t="s">
        <v>46</v>
      </c>
      <c r="J18" s="35">
        <v>480</v>
      </c>
      <c r="K18" s="122"/>
    </row>
    <row r="19" spans="1:11" ht="27.75" customHeight="1">
      <c r="A19" s="31" t="s">
        <v>60</v>
      </c>
      <c r="B19" s="46">
        <v>5037</v>
      </c>
      <c r="C19" s="32" t="s">
        <v>367</v>
      </c>
      <c r="D19" s="148"/>
      <c r="E19" s="132"/>
      <c r="F19" s="133"/>
      <c r="G19" s="149" t="s">
        <v>34</v>
      </c>
      <c r="H19" s="150"/>
      <c r="I19" s="53" t="s">
        <v>46</v>
      </c>
      <c r="J19" s="35">
        <v>480</v>
      </c>
      <c r="K19" s="122"/>
    </row>
    <row r="20" spans="1:11" ht="27.75" customHeight="1">
      <c r="A20" s="31" t="s">
        <v>60</v>
      </c>
      <c r="B20" s="46">
        <v>5038</v>
      </c>
      <c r="C20" s="32" t="s">
        <v>368</v>
      </c>
      <c r="D20" s="148"/>
      <c r="E20" s="134"/>
      <c r="F20" s="135"/>
      <c r="G20" s="149" t="s">
        <v>35</v>
      </c>
      <c r="H20" s="150"/>
      <c r="I20" s="53" t="s">
        <v>46</v>
      </c>
      <c r="J20" s="35">
        <v>480</v>
      </c>
      <c r="K20" s="122"/>
    </row>
    <row r="21" spans="1:11" ht="27.75" customHeight="1">
      <c r="A21" s="31" t="s">
        <v>60</v>
      </c>
      <c r="B21" s="46">
        <v>5039</v>
      </c>
      <c r="C21" s="32" t="s">
        <v>369</v>
      </c>
      <c r="D21" s="126"/>
      <c r="E21" s="151" t="s">
        <v>32</v>
      </c>
      <c r="F21" s="152"/>
      <c r="G21" s="153" t="s">
        <v>47</v>
      </c>
      <c r="H21" s="154"/>
      <c r="I21" s="53" t="s">
        <v>48</v>
      </c>
      <c r="J21" s="35">
        <v>700</v>
      </c>
      <c r="K21" s="122"/>
    </row>
    <row r="22" spans="1:11" ht="27.75" customHeight="1">
      <c r="A22" s="31" t="s">
        <v>60</v>
      </c>
      <c r="B22" s="46">
        <v>5035</v>
      </c>
      <c r="C22" s="32" t="s">
        <v>370</v>
      </c>
      <c r="D22" s="111" t="s">
        <v>321</v>
      </c>
      <c r="E22" s="119"/>
      <c r="F22" s="119"/>
      <c r="G22" s="119"/>
      <c r="H22" s="119"/>
      <c r="I22" s="53" t="s">
        <v>322</v>
      </c>
      <c r="J22" s="35">
        <v>120</v>
      </c>
      <c r="K22" s="122"/>
    </row>
    <row r="23" spans="1:11" ht="27.75" customHeight="1">
      <c r="A23" s="31" t="s">
        <v>60</v>
      </c>
      <c r="B23" s="46">
        <v>6147</v>
      </c>
      <c r="C23" s="32" t="s">
        <v>371</v>
      </c>
      <c r="D23" s="130" t="s">
        <v>36</v>
      </c>
      <c r="E23" s="131"/>
      <c r="F23" s="125" t="s">
        <v>38</v>
      </c>
      <c r="G23" s="32" t="s">
        <v>23</v>
      </c>
      <c r="H23" s="54"/>
      <c r="I23" s="53" t="s">
        <v>41</v>
      </c>
      <c r="J23" s="35">
        <v>72</v>
      </c>
      <c r="K23" s="122"/>
    </row>
    <row r="24" spans="1:11" ht="27.75" customHeight="1">
      <c r="A24" s="31" t="s">
        <v>60</v>
      </c>
      <c r="B24" s="46">
        <v>6148</v>
      </c>
      <c r="C24" s="32" t="s">
        <v>372</v>
      </c>
      <c r="D24" s="132"/>
      <c r="E24" s="133"/>
      <c r="F24" s="126"/>
      <c r="G24" s="32" t="s">
        <v>24</v>
      </c>
      <c r="H24" s="54"/>
      <c r="I24" s="53" t="s">
        <v>42</v>
      </c>
      <c r="J24" s="35">
        <v>144</v>
      </c>
      <c r="K24" s="122"/>
    </row>
    <row r="25" spans="1:11" ht="27.75" customHeight="1">
      <c r="A25" s="31" t="s">
        <v>60</v>
      </c>
      <c r="B25" s="46">
        <v>6141</v>
      </c>
      <c r="C25" s="32" t="s">
        <v>373</v>
      </c>
      <c r="D25" s="132"/>
      <c r="E25" s="133"/>
      <c r="F25" s="125" t="s">
        <v>37</v>
      </c>
      <c r="G25" s="32" t="s">
        <v>23</v>
      </c>
      <c r="H25" s="54"/>
      <c r="I25" s="53" t="s">
        <v>43</v>
      </c>
      <c r="J25" s="35">
        <v>48</v>
      </c>
      <c r="K25" s="122"/>
    </row>
    <row r="26" spans="1:11" ht="27.75" customHeight="1">
      <c r="A26" s="31" t="s">
        <v>60</v>
      </c>
      <c r="B26" s="46">
        <v>6142</v>
      </c>
      <c r="C26" s="32" t="s">
        <v>374</v>
      </c>
      <c r="D26" s="132"/>
      <c r="E26" s="133"/>
      <c r="F26" s="126"/>
      <c r="G26" s="32" t="s">
        <v>24</v>
      </c>
      <c r="H26" s="54"/>
      <c r="I26" s="53" t="s">
        <v>44</v>
      </c>
      <c r="J26" s="35">
        <v>96</v>
      </c>
      <c r="K26" s="122"/>
    </row>
    <row r="27" spans="1:11" ht="27.75" customHeight="1">
      <c r="A27" s="31" t="s">
        <v>60</v>
      </c>
      <c r="B27" s="46">
        <v>6143</v>
      </c>
      <c r="C27" s="32" t="s">
        <v>375</v>
      </c>
      <c r="D27" s="132"/>
      <c r="E27" s="133"/>
      <c r="F27" s="125" t="s">
        <v>39</v>
      </c>
      <c r="G27" s="32" t="s">
        <v>23</v>
      </c>
      <c r="H27" s="54"/>
      <c r="I27" s="53" t="s">
        <v>45</v>
      </c>
      <c r="J27" s="35">
        <v>24</v>
      </c>
      <c r="K27" s="122"/>
    </row>
    <row r="28" spans="1:11" ht="27.75" customHeight="1">
      <c r="A28" s="31" t="s">
        <v>60</v>
      </c>
      <c r="B28" s="46">
        <v>6144</v>
      </c>
      <c r="C28" s="32" t="s">
        <v>376</v>
      </c>
      <c r="D28" s="134"/>
      <c r="E28" s="135"/>
      <c r="F28" s="126"/>
      <c r="G28" s="32" t="s">
        <v>24</v>
      </c>
      <c r="H28" s="54"/>
      <c r="I28" s="53" t="s">
        <v>43</v>
      </c>
      <c r="J28" s="35">
        <v>48</v>
      </c>
      <c r="K28" s="122"/>
    </row>
    <row r="29" spans="1:11" ht="27.75" customHeight="1">
      <c r="A29" s="31" t="s">
        <v>326</v>
      </c>
      <c r="B29" s="46">
        <v>4032</v>
      </c>
      <c r="C29" s="32" t="s">
        <v>406</v>
      </c>
      <c r="D29" s="165" t="s">
        <v>330</v>
      </c>
      <c r="E29" s="166"/>
      <c r="F29" s="57"/>
      <c r="G29" s="120"/>
      <c r="H29" s="120"/>
      <c r="I29" s="53" t="s">
        <v>331</v>
      </c>
      <c r="J29" s="35">
        <v>200</v>
      </c>
      <c r="K29" s="122"/>
    </row>
    <row r="30" spans="1:11" ht="27.75" customHeight="1">
      <c r="A30" s="31" t="s">
        <v>326</v>
      </c>
      <c r="B30" s="46">
        <v>4033</v>
      </c>
      <c r="C30" s="32" t="s">
        <v>407</v>
      </c>
      <c r="D30" s="169"/>
      <c r="E30" s="170"/>
      <c r="F30" s="111" t="s">
        <v>333</v>
      </c>
      <c r="G30" s="119"/>
      <c r="H30" s="119"/>
      <c r="I30" s="53" t="s">
        <v>332</v>
      </c>
      <c r="J30" s="35">
        <v>100</v>
      </c>
      <c r="K30" s="122"/>
    </row>
    <row r="31" spans="1:11" ht="27.75" customHeight="1">
      <c r="A31" s="31" t="s">
        <v>326</v>
      </c>
      <c r="B31" s="46">
        <v>6231</v>
      </c>
      <c r="C31" s="32" t="s">
        <v>408</v>
      </c>
      <c r="D31" s="117" t="s">
        <v>334</v>
      </c>
      <c r="E31" s="121"/>
      <c r="F31" s="121"/>
      <c r="G31" s="121"/>
      <c r="H31" s="121"/>
      <c r="I31" s="53" t="s">
        <v>335</v>
      </c>
      <c r="J31" s="35">
        <v>5</v>
      </c>
      <c r="K31" s="38" t="s">
        <v>342</v>
      </c>
    </row>
    <row r="32" spans="1:11" ht="27.75" customHeight="1">
      <c r="A32" s="31" t="s">
        <v>269</v>
      </c>
      <c r="B32" s="31">
        <v>6100</v>
      </c>
      <c r="C32" s="32" t="s">
        <v>270</v>
      </c>
      <c r="D32" s="115" t="s">
        <v>573</v>
      </c>
      <c r="E32" s="116"/>
      <c r="F32" s="111" t="s">
        <v>266</v>
      </c>
      <c r="G32" s="119"/>
      <c r="H32" s="119"/>
      <c r="I32" s="112"/>
      <c r="J32" s="35"/>
      <c r="K32" s="122" t="s">
        <v>343</v>
      </c>
    </row>
    <row r="33" spans="1:11" ht="27.75" customHeight="1">
      <c r="A33" s="31" t="s">
        <v>60</v>
      </c>
      <c r="B33" s="31">
        <v>6110</v>
      </c>
      <c r="C33" s="32" t="s">
        <v>116</v>
      </c>
      <c r="D33" s="123"/>
      <c r="E33" s="124"/>
      <c r="F33" s="127" t="s">
        <v>267</v>
      </c>
      <c r="G33" s="128"/>
      <c r="H33" s="128"/>
      <c r="I33" s="129"/>
      <c r="J33" s="35"/>
      <c r="K33" s="122"/>
    </row>
    <row r="34" spans="1:11" ht="27.75" customHeight="1">
      <c r="A34" s="31" t="s">
        <v>60</v>
      </c>
      <c r="B34" s="31">
        <v>6111</v>
      </c>
      <c r="C34" s="32" t="s">
        <v>117</v>
      </c>
      <c r="D34" s="123"/>
      <c r="E34" s="124"/>
      <c r="F34" s="127" t="s">
        <v>268</v>
      </c>
      <c r="G34" s="128"/>
      <c r="H34" s="128"/>
      <c r="I34" s="129"/>
      <c r="J34" s="35"/>
      <c r="K34" s="122"/>
    </row>
    <row r="35" spans="1:11" ht="27.75" customHeight="1">
      <c r="A35" s="31" t="s">
        <v>60</v>
      </c>
      <c r="B35" s="31">
        <v>6113</v>
      </c>
      <c r="C35" s="32" t="s">
        <v>118</v>
      </c>
      <c r="D35" s="123"/>
      <c r="E35" s="124"/>
      <c r="F35" s="127" t="s">
        <v>259</v>
      </c>
      <c r="G35" s="128"/>
      <c r="H35" s="128"/>
      <c r="I35" s="129"/>
      <c r="J35" s="35"/>
      <c r="K35" s="122"/>
    </row>
    <row r="36" spans="1:11" ht="27.75" customHeight="1">
      <c r="A36" s="31" t="s">
        <v>60</v>
      </c>
      <c r="B36" s="31">
        <v>6115</v>
      </c>
      <c r="C36" s="32" t="s">
        <v>271</v>
      </c>
      <c r="D36" s="117"/>
      <c r="E36" s="118"/>
      <c r="F36" s="127" t="s">
        <v>261</v>
      </c>
      <c r="G36" s="128"/>
      <c r="H36" s="128"/>
      <c r="I36" s="129"/>
      <c r="J36" s="35"/>
      <c r="K36" s="122"/>
    </row>
    <row r="38" ht="21" customHeight="1">
      <c r="A38" s="36" t="s">
        <v>61</v>
      </c>
    </row>
    <row r="39" spans="1:11" ht="13.5">
      <c r="A39" s="81" t="s">
        <v>2</v>
      </c>
      <c r="B39" s="81"/>
      <c r="C39" s="82" t="s">
        <v>3</v>
      </c>
      <c r="D39" s="81" t="s">
        <v>4</v>
      </c>
      <c r="E39" s="81"/>
      <c r="F39" s="81"/>
      <c r="G39" s="81"/>
      <c r="H39" s="81"/>
      <c r="I39" s="81"/>
      <c r="J39" s="84" t="s">
        <v>13</v>
      </c>
      <c r="K39" s="81" t="s">
        <v>14</v>
      </c>
    </row>
    <row r="40" spans="1:11" ht="13.5">
      <c r="A40" s="39" t="s">
        <v>0</v>
      </c>
      <c r="B40" s="39" t="s">
        <v>1</v>
      </c>
      <c r="C40" s="83"/>
      <c r="D40" s="81"/>
      <c r="E40" s="81"/>
      <c r="F40" s="81"/>
      <c r="G40" s="81"/>
      <c r="H40" s="81"/>
      <c r="I40" s="81"/>
      <c r="J40" s="84"/>
      <c r="K40" s="81"/>
    </row>
    <row r="41" spans="1:11" ht="27" customHeight="1">
      <c r="A41" s="31" t="s">
        <v>60</v>
      </c>
      <c r="B41" s="46">
        <v>8021</v>
      </c>
      <c r="C41" s="32" t="s">
        <v>386</v>
      </c>
      <c r="D41" s="130" t="s">
        <v>62</v>
      </c>
      <c r="E41" s="131"/>
      <c r="F41" s="136" t="s">
        <v>23</v>
      </c>
      <c r="G41" s="137"/>
      <c r="H41" s="55" t="s">
        <v>574</v>
      </c>
      <c r="I41" s="140" t="s">
        <v>20</v>
      </c>
      <c r="J41" s="47">
        <v>1037</v>
      </c>
      <c r="K41" s="25" t="s">
        <v>15</v>
      </c>
    </row>
    <row r="42" spans="1:11" ht="27" customHeight="1">
      <c r="A42" s="31" t="s">
        <v>60</v>
      </c>
      <c r="B42" s="46">
        <v>8022</v>
      </c>
      <c r="C42" s="32" t="s">
        <v>387</v>
      </c>
      <c r="D42" s="132"/>
      <c r="E42" s="133"/>
      <c r="F42" s="138"/>
      <c r="G42" s="139"/>
      <c r="H42" s="55" t="s">
        <v>575</v>
      </c>
      <c r="I42" s="141"/>
      <c r="J42" s="47">
        <v>34</v>
      </c>
      <c r="K42" s="25" t="s">
        <v>16</v>
      </c>
    </row>
    <row r="43" spans="1:11" ht="27" customHeight="1">
      <c r="A43" s="31" t="s">
        <v>60</v>
      </c>
      <c r="B43" s="46">
        <v>8031</v>
      </c>
      <c r="C43" s="32" t="s">
        <v>388</v>
      </c>
      <c r="D43" s="132"/>
      <c r="E43" s="133"/>
      <c r="F43" s="136" t="s">
        <v>24</v>
      </c>
      <c r="G43" s="137"/>
      <c r="H43" s="55" t="s">
        <v>576</v>
      </c>
      <c r="I43" s="141"/>
      <c r="J43" s="47">
        <v>2127</v>
      </c>
      <c r="K43" s="25" t="s">
        <v>15</v>
      </c>
    </row>
    <row r="44" spans="1:11" ht="27" customHeight="1">
      <c r="A44" s="31" t="s">
        <v>60</v>
      </c>
      <c r="B44" s="46">
        <v>8032</v>
      </c>
      <c r="C44" s="32" t="s">
        <v>389</v>
      </c>
      <c r="D44" s="134"/>
      <c r="E44" s="135"/>
      <c r="F44" s="138"/>
      <c r="G44" s="139"/>
      <c r="H44" s="55" t="s">
        <v>577</v>
      </c>
      <c r="I44" s="142"/>
      <c r="J44" s="47">
        <v>70</v>
      </c>
      <c r="K44" s="25" t="s">
        <v>16</v>
      </c>
    </row>
    <row r="45" ht="13.5">
      <c r="J45" s="29"/>
    </row>
    <row r="46" spans="1:10" ht="21" customHeight="1">
      <c r="A46" s="37" t="s">
        <v>19</v>
      </c>
      <c r="J46" s="29"/>
    </row>
    <row r="47" spans="1:11" ht="13.5">
      <c r="A47" s="81" t="s">
        <v>2</v>
      </c>
      <c r="B47" s="81"/>
      <c r="C47" s="82" t="s">
        <v>3</v>
      </c>
      <c r="D47" s="81" t="s">
        <v>4</v>
      </c>
      <c r="E47" s="81"/>
      <c r="F47" s="81"/>
      <c r="G47" s="81"/>
      <c r="H47" s="81"/>
      <c r="I47" s="81"/>
      <c r="J47" s="84" t="s">
        <v>13</v>
      </c>
      <c r="K47" s="81" t="s">
        <v>14</v>
      </c>
    </row>
    <row r="48" spans="1:11" ht="13.5">
      <c r="A48" s="39" t="s">
        <v>0</v>
      </c>
      <c r="B48" s="39" t="s">
        <v>1</v>
      </c>
      <c r="C48" s="83"/>
      <c r="D48" s="81"/>
      <c r="E48" s="81"/>
      <c r="F48" s="81"/>
      <c r="G48" s="81"/>
      <c r="H48" s="81"/>
      <c r="I48" s="81"/>
      <c r="J48" s="84"/>
      <c r="K48" s="81"/>
    </row>
    <row r="49" spans="1:11" ht="27" customHeight="1">
      <c r="A49" s="31" t="s">
        <v>60</v>
      </c>
      <c r="B49" s="46">
        <v>9021</v>
      </c>
      <c r="C49" s="32" t="s">
        <v>390</v>
      </c>
      <c r="D49" s="130" t="s">
        <v>62</v>
      </c>
      <c r="E49" s="131"/>
      <c r="F49" s="136" t="s">
        <v>23</v>
      </c>
      <c r="G49" s="137"/>
      <c r="H49" s="55" t="s">
        <v>574</v>
      </c>
      <c r="I49" s="140" t="s">
        <v>21</v>
      </c>
      <c r="J49" s="47">
        <v>1037</v>
      </c>
      <c r="K49" s="25" t="s">
        <v>15</v>
      </c>
    </row>
    <row r="50" spans="1:11" ht="27" customHeight="1">
      <c r="A50" s="31" t="s">
        <v>60</v>
      </c>
      <c r="B50" s="46">
        <v>9022</v>
      </c>
      <c r="C50" s="32" t="s">
        <v>391</v>
      </c>
      <c r="D50" s="132"/>
      <c r="E50" s="133"/>
      <c r="F50" s="138"/>
      <c r="G50" s="139"/>
      <c r="H50" s="55" t="s">
        <v>567</v>
      </c>
      <c r="I50" s="141"/>
      <c r="J50" s="47">
        <v>34</v>
      </c>
      <c r="K50" s="25" t="s">
        <v>16</v>
      </c>
    </row>
    <row r="51" spans="1:11" ht="27" customHeight="1">
      <c r="A51" s="31" t="s">
        <v>60</v>
      </c>
      <c r="B51" s="46">
        <v>9031</v>
      </c>
      <c r="C51" s="32" t="s">
        <v>392</v>
      </c>
      <c r="D51" s="132"/>
      <c r="E51" s="133"/>
      <c r="F51" s="136" t="s">
        <v>24</v>
      </c>
      <c r="G51" s="137"/>
      <c r="H51" s="55" t="s">
        <v>576</v>
      </c>
      <c r="I51" s="141"/>
      <c r="J51" s="47">
        <v>2127</v>
      </c>
      <c r="K51" s="25" t="s">
        <v>15</v>
      </c>
    </row>
    <row r="52" spans="1:11" ht="27" customHeight="1">
      <c r="A52" s="31" t="s">
        <v>60</v>
      </c>
      <c r="B52" s="46">
        <v>9032</v>
      </c>
      <c r="C52" s="32" t="s">
        <v>393</v>
      </c>
      <c r="D52" s="134"/>
      <c r="E52" s="135"/>
      <c r="F52" s="138"/>
      <c r="G52" s="139"/>
      <c r="H52" s="55" t="s">
        <v>571</v>
      </c>
      <c r="I52" s="142"/>
      <c r="J52" s="47">
        <v>70</v>
      </c>
      <c r="K52" s="25" t="s">
        <v>16</v>
      </c>
    </row>
    <row r="53" ht="29.25" customHeight="1">
      <c r="A53" s="24" t="s">
        <v>578</v>
      </c>
    </row>
  </sheetData>
  <sheetProtection/>
  <mergeCells count="58">
    <mergeCell ref="A47:B47"/>
    <mergeCell ref="C47:C48"/>
    <mergeCell ref="D47:I48"/>
    <mergeCell ref="J47:J48"/>
    <mergeCell ref="K47:K48"/>
    <mergeCell ref="J39:J40"/>
    <mergeCell ref="K39:K40"/>
    <mergeCell ref="F43:G44"/>
    <mergeCell ref="D49:E52"/>
    <mergeCell ref="F49:G50"/>
    <mergeCell ref="I49:I52"/>
    <mergeCell ref="F51:G52"/>
    <mergeCell ref="A39:B39"/>
    <mergeCell ref="C39:C40"/>
    <mergeCell ref="D39:I40"/>
    <mergeCell ref="D41:E44"/>
    <mergeCell ref="F41:G42"/>
    <mergeCell ref="I41:I44"/>
    <mergeCell ref="D32:E36"/>
    <mergeCell ref="F32:I32"/>
    <mergeCell ref="F33:I33"/>
    <mergeCell ref="F34:I34"/>
    <mergeCell ref="F35:I35"/>
    <mergeCell ref="F36:I36"/>
    <mergeCell ref="G20:H20"/>
    <mergeCell ref="E21:F21"/>
    <mergeCell ref="G21:H21"/>
    <mergeCell ref="D22:H22"/>
    <mergeCell ref="D23:E28"/>
    <mergeCell ref="F23:F24"/>
    <mergeCell ref="F25:F26"/>
    <mergeCell ref="F27:F28"/>
    <mergeCell ref="H7:I7"/>
    <mergeCell ref="H8:I8"/>
    <mergeCell ref="D9:F10"/>
    <mergeCell ref="G9:I9"/>
    <mergeCell ref="G10:I10"/>
    <mergeCell ref="D12:F13"/>
    <mergeCell ref="A3:B3"/>
    <mergeCell ref="C3:C4"/>
    <mergeCell ref="D3:I4"/>
    <mergeCell ref="J3:J4"/>
    <mergeCell ref="K3:K4"/>
    <mergeCell ref="D5:E8"/>
    <mergeCell ref="F5:G6"/>
    <mergeCell ref="H5:I5"/>
    <mergeCell ref="H6:I6"/>
    <mergeCell ref="F7:G8"/>
    <mergeCell ref="D29:E30"/>
    <mergeCell ref="F29:H29"/>
    <mergeCell ref="F30:H30"/>
    <mergeCell ref="D31:H31"/>
    <mergeCell ref="K11:K30"/>
    <mergeCell ref="K32:K36"/>
    <mergeCell ref="D18:D21"/>
    <mergeCell ref="E18:F20"/>
    <mergeCell ref="G18:H18"/>
    <mergeCell ref="G19:H19"/>
  </mergeCells>
  <printOptions/>
  <pageMargins left="0.7086614173228347" right="0.64" top="0.7480314960629921" bottom="0.7480314960629921" header="0.31496062992125984" footer="0.31496062992125984"/>
  <pageSetup fitToHeight="1" fitToWidth="1" horizontalDpi="600" verticalDpi="600" orientation="portrait" paperSize="9" scale="52"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1:K97"/>
  <sheetViews>
    <sheetView zoomScale="80" zoomScaleNormal="80" zoomScaleSheetLayoutView="80" zoomScalePageLayoutView="0" workbookViewId="0" topLeftCell="A1">
      <selection activeCell="D4" sqref="D4:I5"/>
    </sheetView>
  </sheetViews>
  <sheetFormatPr defaultColWidth="9.140625" defaultRowHeight="15"/>
  <cols>
    <col min="1" max="1" width="8.421875" style="28" customWidth="1"/>
    <col min="2" max="2" width="7.8515625" style="28" customWidth="1"/>
    <col min="3" max="3" width="38.57421875" style="28" customWidth="1"/>
    <col min="4" max="4" width="11.00390625" style="28" customWidth="1"/>
    <col min="5" max="5" width="9.00390625" style="28" customWidth="1"/>
    <col min="6" max="6" width="15.00390625" style="28" customWidth="1"/>
    <col min="7" max="7" width="17.8515625" style="28" customWidth="1"/>
    <col min="8" max="8" width="17.421875" style="28" customWidth="1"/>
    <col min="9" max="9" width="16.140625" style="28" customWidth="1"/>
    <col min="10" max="10" width="11.8515625" style="28" customWidth="1"/>
    <col min="11" max="11" width="12.00390625" style="28" customWidth="1"/>
    <col min="12" max="16384" width="9.00390625" style="28" customWidth="1"/>
  </cols>
  <sheetData>
    <row r="1" spans="1:11" ht="30" customHeight="1">
      <c r="A1" s="26" t="s">
        <v>377</v>
      </c>
      <c r="B1" s="27"/>
      <c r="J1" s="29"/>
      <c r="K1" s="27"/>
    </row>
    <row r="2" spans="1:11" ht="30" customHeight="1">
      <c r="A2" s="30"/>
      <c r="B2" s="27"/>
      <c r="J2" s="29"/>
      <c r="K2" s="27"/>
    </row>
    <row r="3" spans="1:11" ht="18.75" customHeight="1">
      <c r="A3" s="30" t="s">
        <v>380</v>
      </c>
      <c r="B3" s="27"/>
      <c r="J3" s="29"/>
      <c r="K3" s="27"/>
    </row>
    <row r="4" spans="1:11" ht="25.5" customHeight="1">
      <c r="A4" s="81" t="s">
        <v>2</v>
      </c>
      <c r="B4" s="81"/>
      <c r="C4" s="82" t="s">
        <v>3</v>
      </c>
      <c r="D4" s="81" t="s">
        <v>4</v>
      </c>
      <c r="E4" s="81"/>
      <c r="F4" s="81"/>
      <c r="G4" s="81"/>
      <c r="H4" s="81"/>
      <c r="I4" s="81"/>
      <c r="J4" s="84" t="s">
        <v>13</v>
      </c>
      <c r="K4" s="81" t="s">
        <v>14</v>
      </c>
    </row>
    <row r="5" spans="1:11" ht="25.5" customHeight="1">
      <c r="A5" s="39" t="s">
        <v>0</v>
      </c>
      <c r="B5" s="39" t="s">
        <v>1</v>
      </c>
      <c r="C5" s="83"/>
      <c r="D5" s="81"/>
      <c r="E5" s="81"/>
      <c r="F5" s="81"/>
      <c r="G5" s="81"/>
      <c r="H5" s="81"/>
      <c r="I5" s="81"/>
      <c r="J5" s="84"/>
      <c r="K5" s="81"/>
    </row>
    <row r="6" spans="1:11" ht="27.75" customHeight="1">
      <c r="A6" s="31" t="s">
        <v>379</v>
      </c>
      <c r="B6" s="46">
        <v>1011</v>
      </c>
      <c r="C6" s="32" t="s">
        <v>403</v>
      </c>
      <c r="D6" s="172" t="s">
        <v>384</v>
      </c>
      <c r="E6" s="173"/>
      <c r="F6" s="173"/>
      <c r="G6" s="174"/>
      <c r="H6" s="159" t="s">
        <v>381</v>
      </c>
      <c r="I6" s="75"/>
      <c r="J6" s="47">
        <v>13</v>
      </c>
      <c r="K6" s="25" t="s">
        <v>16</v>
      </c>
    </row>
    <row r="7" spans="1:11" ht="27.75" customHeight="1">
      <c r="A7" s="31" t="s">
        <v>379</v>
      </c>
      <c r="B7" s="46">
        <v>1012</v>
      </c>
      <c r="C7" s="32" t="s">
        <v>404</v>
      </c>
      <c r="D7" s="175"/>
      <c r="E7" s="176"/>
      <c r="F7" s="176"/>
      <c r="G7" s="177"/>
      <c r="H7" s="159" t="s">
        <v>382</v>
      </c>
      <c r="I7" s="75"/>
      <c r="J7" s="47">
        <v>13</v>
      </c>
      <c r="K7" s="25" t="s">
        <v>16</v>
      </c>
    </row>
    <row r="8" spans="1:11" ht="27.75" customHeight="1">
      <c r="A8" s="31" t="s">
        <v>378</v>
      </c>
      <c r="B8" s="46">
        <v>1013</v>
      </c>
      <c r="C8" s="32" t="s">
        <v>405</v>
      </c>
      <c r="D8" s="178"/>
      <c r="E8" s="179"/>
      <c r="F8" s="179"/>
      <c r="G8" s="180"/>
      <c r="H8" s="159" t="s">
        <v>383</v>
      </c>
      <c r="I8" s="75"/>
      <c r="J8" s="47">
        <v>13</v>
      </c>
      <c r="K8" s="25" t="s">
        <v>16</v>
      </c>
    </row>
    <row r="11" spans="1:11" ht="18.75" customHeight="1">
      <c r="A11" s="30" t="s">
        <v>409</v>
      </c>
      <c r="B11" s="27"/>
      <c r="J11" s="29"/>
      <c r="K11" s="27"/>
    </row>
    <row r="12" spans="1:11" ht="25.5" customHeight="1">
      <c r="A12" s="81" t="s">
        <v>2</v>
      </c>
      <c r="B12" s="81"/>
      <c r="C12" s="82" t="s">
        <v>3</v>
      </c>
      <c r="D12" s="81" t="s">
        <v>4</v>
      </c>
      <c r="E12" s="81"/>
      <c r="F12" s="81"/>
      <c r="G12" s="81"/>
      <c r="H12" s="81"/>
      <c r="I12" s="81"/>
      <c r="J12" s="84" t="s">
        <v>13</v>
      </c>
      <c r="K12" s="81" t="s">
        <v>14</v>
      </c>
    </row>
    <row r="13" spans="1:11" ht="25.5" customHeight="1">
      <c r="A13" s="39" t="s">
        <v>0</v>
      </c>
      <c r="B13" s="39" t="s">
        <v>1</v>
      </c>
      <c r="C13" s="83"/>
      <c r="D13" s="81"/>
      <c r="E13" s="81"/>
      <c r="F13" s="81"/>
      <c r="G13" s="81"/>
      <c r="H13" s="81"/>
      <c r="I13" s="81"/>
      <c r="J13" s="84"/>
      <c r="K13" s="81"/>
    </row>
    <row r="14" spans="1:11" ht="25.5" customHeight="1">
      <c r="A14" s="31" t="s">
        <v>379</v>
      </c>
      <c r="B14" s="46">
        <v>2011</v>
      </c>
      <c r="C14" s="32" t="s">
        <v>410</v>
      </c>
      <c r="D14" s="172" t="s">
        <v>494</v>
      </c>
      <c r="E14" s="173"/>
      <c r="F14" s="173"/>
      <c r="G14" s="174"/>
      <c r="H14" s="159" t="s">
        <v>381</v>
      </c>
      <c r="I14" s="75"/>
      <c r="J14" s="47">
        <v>50</v>
      </c>
      <c r="K14" s="25" t="s">
        <v>385</v>
      </c>
    </row>
    <row r="15" spans="1:11" ht="25.5" customHeight="1">
      <c r="A15" s="31" t="s">
        <v>379</v>
      </c>
      <c r="B15" s="46">
        <v>2012</v>
      </c>
      <c r="C15" s="32" t="s">
        <v>411</v>
      </c>
      <c r="D15" s="175"/>
      <c r="E15" s="176"/>
      <c r="F15" s="176"/>
      <c r="G15" s="177"/>
      <c r="H15" s="159" t="s">
        <v>382</v>
      </c>
      <c r="I15" s="75"/>
      <c r="J15" s="47">
        <v>50</v>
      </c>
      <c r="K15" s="25" t="s">
        <v>385</v>
      </c>
    </row>
    <row r="16" spans="1:11" ht="25.5" customHeight="1">
      <c r="A16" s="31" t="s">
        <v>378</v>
      </c>
      <c r="B16" s="46">
        <v>2013</v>
      </c>
      <c r="C16" s="32" t="s">
        <v>412</v>
      </c>
      <c r="D16" s="178"/>
      <c r="E16" s="179"/>
      <c r="F16" s="179"/>
      <c r="G16" s="180"/>
      <c r="H16" s="159" t="s">
        <v>383</v>
      </c>
      <c r="I16" s="75"/>
      <c r="J16" s="47">
        <v>50</v>
      </c>
      <c r="K16" s="25" t="s">
        <v>385</v>
      </c>
    </row>
    <row r="17" spans="1:11" ht="25.5" customHeight="1">
      <c r="A17" s="31" t="s">
        <v>379</v>
      </c>
      <c r="B17" s="46">
        <v>2021</v>
      </c>
      <c r="C17" s="32" t="s">
        <v>413</v>
      </c>
      <c r="D17" s="172" t="s">
        <v>495</v>
      </c>
      <c r="E17" s="173"/>
      <c r="F17" s="173"/>
      <c r="G17" s="174"/>
      <c r="H17" s="159" t="s">
        <v>381</v>
      </c>
      <c r="I17" s="75"/>
      <c r="J17" s="47">
        <v>102</v>
      </c>
      <c r="K17" s="25" t="s">
        <v>385</v>
      </c>
    </row>
    <row r="18" spans="1:11" ht="25.5" customHeight="1">
      <c r="A18" s="31" t="s">
        <v>379</v>
      </c>
      <c r="B18" s="46">
        <v>2022</v>
      </c>
      <c r="C18" s="32" t="s">
        <v>414</v>
      </c>
      <c r="D18" s="175"/>
      <c r="E18" s="176"/>
      <c r="F18" s="176"/>
      <c r="G18" s="177"/>
      <c r="H18" s="159" t="s">
        <v>382</v>
      </c>
      <c r="I18" s="75"/>
      <c r="J18" s="47">
        <v>102</v>
      </c>
      <c r="K18" s="25" t="s">
        <v>385</v>
      </c>
    </row>
    <row r="19" spans="1:11" ht="25.5" customHeight="1">
      <c r="A19" s="31" t="s">
        <v>378</v>
      </c>
      <c r="B19" s="46">
        <v>2023</v>
      </c>
      <c r="C19" s="32" t="s">
        <v>415</v>
      </c>
      <c r="D19" s="178"/>
      <c r="E19" s="179"/>
      <c r="F19" s="179"/>
      <c r="G19" s="180"/>
      <c r="H19" s="159" t="s">
        <v>383</v>
      </c>
      <c r="I19" s="75"/>
      <c r="J19" s="47">
        <v>102</v>
      </c>
      <c r="K19" s="25" t="s">
        <v>385</v>
      </c>
    </row>
    <row r="20" spans="1:11" ht="25.5" customHeight="1">
      <c r="A20" s="31" t="s">
        <v>379</v>
      </c>
      <c r="B20" s="46">
        <v>2031</v>
      </c>
      <c r="C20" s="32" t="s">
        <v>416</v>
      </c>
      <c r="D20" s="172" t="s">
        <v>496</v>
      </c>
      <c r="E20" s="173"/>
      <c r="F20" s="173"/>
      <c r="G20" s="174"/>
      <c r="H20" s="159" t="s">
        <v>381</v>
      </c>
      <c r="I20" s="75"/>
      <c r="J20" s="47">
        <v>83</v>
      </c>
      <c r="K20" s="25" t="s">
        <v>385</v>
      </c>
    </row>
    <row r="21" spans="1:11" ht="25.5" customHeight="1">
      <c r="A21" s="31" t="s">
        <v>379</v>
      </c>
      <c r="B21" s="46">
        <v>2032</v>
      </c>
      <c r="C21" s="32" t="s">
        <v>417</v>
      </c>
      <c r="D21" s="175"/>
      <c r="E21" s="176"/>
      <c r="F21" s="176"/>
      <c r="G21" s="177"/>
      <c r="H21" s="159" t="s">
        <v>382</v>
      </c>
      <c r="I21" s="75"/>
      <c r="J21" s="47">
        <v>83</v>
      </c>
      <c r="K21" s="25" t="s">
        <v>385</v>
      </c>
    </row>
    <row r="22" spans="1:11" ht="25.5" customHeight="1">
      <c r="A22" s="31" t="s">
        <v>378</v>
      </c>
      <c r="B22" s="46">
        <v>2033</v>
      </c>
      <c r="C22" s="32" t="s">
        <v>418</v>
      </c>
      <c r="D22" s="178"/>
      <c r="E22" s="179"/>
      <c r="F22" s="179"/>
      <c r="G22" s="180"/>
      <c r="H22" s="159" t="s">
        <v>383</v>
      </c>
      <c r="I22" s="75"/>
      <c r="J22" s="47">
        <v>83</v>
      </c>
      <c r="K22" s="25" t="s">
        <v>385</v>
      </c>
    </row>
    <row r="23" spans="1:11" ht="25.5" customHeight="1">
      <c r="A23" s="31" t="s">
        <v>378</v>
      </c>
      <c r="B23" s="46">
        <v>2041</v>
      </c>
      <c r="C23" s="32" t="s">
        <v>419</v>
      </c>
      <c r="D23" s="172" t="s">
        <v>497</v>
      </c>
      <c r="E23" s="173"/>
      <c r="F23" s="173"/>
      <c r="G23" s="174"/>
      <c r="H23" s="159" t="s">
        <v>381</v>
      </c>
      <c r="I23" s="75"/>
      <c r="J23" s="47">
        <v>169</v>
      </c>
      <c r="K23" s="25" t="s">
        <v>385</v>
      </c>
    </row>
    <row r="24" spans="1:11" ht="25.5" customHeight="1">
      <c r="A24" s="31" t="s">
        <v>378</v>
      </c>
      <c r="B24" s="46">
        <v>2042</v>
      </c>
      <c r="C24" s="32" t="s">
        <v>420</v>
      </c>
      <c r="D24" s="175"/>
      <c r="E24" s="176"/>
      <c r="F24" s="176"/>
      <c r="G24" s="177"/>
      <c r="H24" s="159" t="s">
        <v>382</v>
      </c>
      <c r="I24" s="75"/>
      <c r="J24" s="47">
        <v>169</v>
      </c>
      <c r="K24" s="25" t="s">
        <v>385</v>
      </c>
    </row>
    <row r="25" spans="1:11" ht="25.5" customHeight="1">
      <c r="A25" s="31" t="s">
        <v>378</v>
      </c>
      <c r="B25" s="46">
        <v>2043</v>
      </c>
      <c r="C25" s="32" t="s">
        <v>421</v>
      </c>
      <c r="D25" s="178"/>
      <c r="E25" s="179"/>
      <c r="F25" s="179"/>
      <c r="G25" s="180"/>
      <c r="H25" s="159" t="s">
        <v>383</v>
      </c>
      <c r="I25" s="75"/>
      <c r="J25" s="47">
        <v>169</v>
      </c>
      <c r="K25" s="25" t="s">
        <v>385</v>
      </c>
    </row>
    <row r="26" spans="1:11" ht="25.5" customHeight="1">
      <c r="A26" s="31" t="s">
        <v>378</v>
      </c>
      <c r="B26" s="46">
        <v>2051</v>
      </c>
      <c r="C26" s="32" t="s">
        <v>422</v>
      </c>
      <c r="D26" s="172" t="s">
        <v>498</v>
      </c>
      <c r="E26" s="173"/>
      <c r="F26" s="173"/>
      <c r="G26" s="174"/>
      <c r="H26" s="159" t="s">
        <v>381</v>
      </c>
      <c r="I26" s="75"/>
      <c r="J26" s="47">
        <v>1</v>
      </c>
      <c r="K26" s="25" t="s">
        <v>16</v>
      </c>
    </row>
    <row r="27" spans="1:11" ht="25.5" customHeight="1">
      <c r="A27" s="31" t="s">
        <v>378</v>
      </c>
      <c r="B27" s="46">
        <v>2052</v>
      </c>
      <c r="C27" s="32" t="s">
        <v>423</v>
      </c>
      <c r="D27" s="175"/>
      <c r="E27" s="176"/>
      <c r="F27" s="176"/>
      <c r="G27" s="177"/>
      <c r="H27" s="159" t="s">
        <v>382</v>
      </c>
      <c r="I27" s="75"/>
      <c r="J27" s="47">
        <v>1</v>
      </c>
      <c r="K27" s="25" t="s">
        <v>16</v>
      </c>
    </row>
    <row r="28" spans="1:11" ht="25.5" customHeight="1">
      <c r="A28" s="31" t="s">
        <v>378</v>
      </c>
      <c r="B28" s="46">
        <v>2053</v>
      </c>
      <c r="C28" s="32" t="s">
        <v>424</v>
      </c>
      <c r="D28" s="178"/>
      <c r="E28" s="179"/>
      <c r="F28" s="179"/>
      <c r="G28" s="180"/>
      <c r="H28" s="159" t="s">
        <v>383</v>
      </c>
      <c r="I28" s="75"/>
      <c r="J28" s="47">
        <v>1</v>
      </c>
      <c r="K28" s="25" t="s">
        <v>16</v>
      </c>
    </row>
    <row r="29" spans="1:11" ht="25.5" customHeight="1">
      <c r="A29" s="31" t="s">
        <v>378</v>
      </c>
      <c r="B29" s="46">
        <v>2061</v>
      </c>
      <c r="C29" s="32" t="s">
        <v>425</v>
      </c>
      <c r="D29" s="172" t="s">
        <v>499</v>
      </c>
      <c r="E29" s="173"/>
      <c r="F29" s="173"/>
      <c r="G29" s="174"/>
      <c r="H29" s="159" t="s">
        <v>381</v>
      </c>
      <c r="I29" s="75"/>
      <c r="J29" s="47">
        <v>3</v>
      </c>
      <c r="K29" s="25" t="s">
        <v>16</v>
      </c>
    </row>
    <row r="30" spans="1:11" ht="25.5" customHeight="1">
      <c r="A30" s="31" t="s">
        <v>378</v>
      </c>
      <c r="B30" s="46">
        <v>2062</v>
      </c>
      <c r="C30" s="32" t="s">
        <v>426</v>
      </c>
      <c r="D30" s="175"/>
      <c r="E30" s="176"/>
      <c r="F30" s="176"/>
      <c r="G30" s="177"/>
      <c r="H30" s="159" t="s">
        <v>382</v>
      </c>
      <c r="I30" s="75"/>
      <c r="J30" s="47">
        <v>3</v>
      </c>
      <c r="K30" s="25" t="s">
        <v>16</v>
      </c>
    </row>
    <row r="31" spans="1:11" ht="25.5" customHeight="1">
      <c r="A31" s="31" t="s">
        <v>378</v>
      </c>
      <c r="B31" s="46">
        <v>2063</v>
      </c>
      <c r="C31" s="32" t="s">
        <v>427</v>
      </c>
      <c r="D31" s="178"/>
      <c r="E31" s="179"/>
      <c r="F31" s="179"/>
      <c r="G31" s="180"/>
      <c r="H31" s="159" t="s">
        <v>383</v>
      </c>
      <c r="I31" s="75"/>
      <c r="J31" s="47">
        <v>3</v>
      </c>
      <c r="K31" s="25" t="s">
        <v>16</v>
      </c>
    </row>
    <row r="32" spans="1:11" ht="25.5" customHeight="1">
      <c r="A32" s="31" t="s">
        <v>379</v>
      </c>
      <c r="B32" s="46">
        <v>2071</v>
      </c>
      <c r="C32" s="32" t="s">
        <v>428</v>
      </c>
      <c r="D32" s="172" t="s">
        <v>500</v>
      </c>
      <c r="E32" s="173"/>
      <c r="F32" s="173"/>
      <c r="G32" s="174"/>
      <c r="H32" s="159" t="s">
        <v>381</v>
      </c>
      <c r="I32" s="75"/>
      <c r="J32" s="47">
        <v>2</v>
      </c>
      <c r="K32" s="25" t="s">
        <v>16</v>
      </c>
    </row>
    <row r="33" spans="1:11" ht="25.5" customHeight="1">
      <c r="A33" s="31" t="s">
        <v>379</v>
      </c>
      <c r="B33" s="46">
        <v>2072</v>
      </c>
      <c r="C33" s="32" t="s">
        <v>429</v>
      </c>
      <c r="D33" s="175"/>
      <c r="E33" s="176"/>
      <c r="F33" s="176"/>
      <c r="G33" s="177"/>
      <c r="H33" s="159" t="s">
        <v>382</v>
      </c>
      <c r="I33" s="75"/>
      <c r="J33" s="47">
        <v>2</v>
      </c>
      <c r="K33" s="25" t="s">
        <v>16</v>
      </c>
    </row>
    <row r="34" spans="1:11" ht="25.5" customHeight="1">
      <c r="A34" s="31" t="s">
        <v>378</v>
      </c>
      <c r="B34" s="46">
        <v>2073</v>
      </c>
      <c r="C34" s="32" t="s">
        <v>430</v>
      </c>
      <c r="D34" s="178"/>
      <c r="E34" s="179"/>
      <c r="F34" s="179"/>
      <c r="G34" s="180"/>
      <c r="H34" s="159" t="s">
        <v>383</v>
      </c>
      <c r="I34" s="75"/>
      <c r="J34" s="47">
        <v>2</v>
      </c>
      <c r="K34" s="25" t="s">
        <v>16</v>
      </c>
    </row>
    <row r="35" spans="1:11" ht="25.5" customHeight="1">
      <c r="A35" s="31" t="s">
        <v>378</v>
      </c>
      <c r="B35" s="46">
        <v>2081</v>
      </c>
      <c r="C35" s="32" t="s">
        <v>431</v>
      </c>
      <c r="D35" s="172" t="s">
        <v>501</v>
      </c>
      <c r="E35" s="173"/>
      <c r="F35" s="173"/>
      <c r="G35" s="174"/>
      <c r="H35" s="159" t="s">
        <v>381</v>
      </c>
      <c r="I35" s="75"/>
      <c r="J35" s="47">
        <v>5</v>
      </c>
      <c r="K35" s="25" t="s">
        <v>16</v>
      </c>
    </row>
    <row r="36" spans="1:11" ht="25.5" customHeight="1">
      <c r="A36" s="31" t="s">
        <v>378</v>
      </c>
      <c r="B36" s="46">
        <v>2082</v>
      </c>
      <c r="C36" s="32" t="s">
        <v>432</v>
      </c>
      <c r="D36" s="175"/>
      <c r="E36" s="176"/>
      <c r="F36" s="176"/>
      <c r="G36" s="177"/>
      <c r="H36" s="159" t="s">
        <v>382</v>
      </c>
      <c r="I36" s="75"/>
      <c r="J36" s="47">
        <v>5</v>
      </c>
      <c r="K36" s="25" t="s">
        <v>16</v>
      </c>
    </row>
    <row r="37" spans="1:11" ht="25.5" customHeight="1">
      <c r="A37" s="31" t="s">
        <v>378</v>
      </c>
      <c r="B37" s="46">
        <v>2083</v>
      </c>
      <c r="C37" s="32" t="s">
        <v>433</v>
      </c>
      <c r="D37" s="178"/>
      <c r="E37" s="179"/>
      <c r="F37" s="179"/>
      <c r="G37" s="180"/>
      <c r="H37" s="159" t="s">
        <v>383</v>
      </c>
      <c r="I37" s="75"/>
      <c r="J37" s="47">
        <v>5</v>
      </c>
      <c r="K37" s="25" t="s">
        <v>16</v>
      </c>
    </row>
    <row r="38" spans="1:11" ht="25.5" customHeight="1">
      <c r="A38" s="31" t="s">
        <v>379</v>
      </c>
      <c r="B38" s="46">
        <v>2091</v>
      </c>
      <c r="C38" s="32" t="s">
        <v>434</v>
      </c>
      <c r="D38" s="172" t="s">
        <v>502</v>
      </c>
      <c r="E38" s="173"/>
      <c r="F38" s="173"/>
      <c r="G38" s="174"/>
      <c r="H38" s="159" t="s">
        <v>381</v>
      </c>
      <c r="I38" s="75"/>
      <c r="J38" s="47">
        <v>3</v>
      </c>
      <c r="K38" s="25" t="s">
        <v>385</v>
      </c>
    </row>
    <row r="39" spans="1:11" ht="25.5" customHeight="1">
      <c r="A39" s="31" t="s">
        <v>379</v>
      </c>
      <c r="B39" s="46">
        <v>2092</v>
      </c>
      <c r="C39" s="32" t="s">
        <v>435</v>
      </c>
      <c r="D39" s="175"/>
      <c r="E39" s="176"/>
      <c r="F39" s="176"/>
      <c r="G39" s="177"/>
      <c r="H39" s="159" t="s">
        <v>382</v>
      </c>
      <c r="I39" s="75"/>
      <c r="J39" s="47">
        <v>3</v>
      </c>
      <c r="K39" s="25" t="s">
        <v>385</v>
      </c>
    </row>
    <row r="40" spans="1:11" ht="25.5" customHeight="1">
      <c r="A40" s="31" t="s">
        <v>378</v>
      </c>
      <c r="B40" s="46">
        <v>2093</v>
      </c>
      <c r="C40" s="32" t="s">
        <v>436</v>
      </c>
      <c r="D40" s="178"/>
      <c r="E40" s="179"/>
      <c r="F40" s="179"/>
      <c r="G40" s="180"/>
      <c r="H40" s="159" t="s">
        <v>383</v>
      </c>
      <c r="I40" s="75"/>
      <c r="J40" s="47">
        <v>3</v>
      </c>
      <c r="K40" s="25" t="s">
        <v>385</v>
      </c>
    </row>
    <row r="41" spans="1:11" ht="25.5" customHeight="1">
      <c r="A41" s="31" t="s">
        <v>378</v>
      </c>
      <c r="B41" s="46">
        <v>2101</v>
      </c>
      <c r="C41" s="32" t="s">
        <v>437</v>
      </c>
      <c r="D41" s="172" t="s">
        <v>503</v>
      </c>
      <c r="E41" s="173"/>
      <c r="F41" s="173"/>
      <c r="G41" s="174"/>
      <c r="H41" s="159" t="s">
        <v>381</v>
      </c>
      <c r="I41" s="75"/>
      <c r="J41" s="47">
        <v>2</v>
      </c>
      <c r="K41" s="25" t="s">
        <v>385</v>
      </c>
    </row>
    <row r="42" spans="1:11" ht="25.5" customHeight="1">
      <c r="A42" s="31" t="s">
        <v>378</v>
      </c>
      <c r="B42" s="46">
        <v>2102</v>
      </c>
      <c r="C42" s="32" t="s">
        <v>438</v>
      </c>
      <c r="D42" s="175"/>
      <c r="E42" s="176"/>
      <c r="F42" s="176"/>
      <c r="G42" s="177"/>
      <c r="H42" s="159" t="s">
        <v>382</v>
      </c>
      <c r="I42" s="75"/>
      <c r="J42" s="47">
        <v>2</v>
      </c>
      <c r="K42" s="25" t="s">
        <v>385</v>
      </c>
    </row>
    <row r="43" spans="1:11" ht="25.5" customHeight="1">
      <c r="A43" s="31" t="s">
        <v>378</v>
      </c>
      <c r="B43" s="46">
        <v>2103</v>
      </c>
      <c r="C43" s="32" t="s">
        <v>439</v>
      </c>
      <c r="D43" s="178"/>
      <c r="E43" s="179"/>
      <c r="F43" s="179"/>
      <c r="G43" s="180"/>
      <c r="H43" s="159" t="s">
        <v>383</v>
      </c>
      <c r="I43" s="75"/>
      <c r="J43" s="47">
        <v>2</v>
      </c>
      <c r="K43" s="25" t="s">
        <v>385</v>
      </c>
    </row>
    <row r="44" spans="1:11" ht="25.5" customHeight="1">
      <c r="A44" s="31" t="s">
        <v>378</v>
      </c>
      <c r="B44" s="46">
        <v>2111</v>
      </c>
      <c r="C44" s="32" t="s">
        <v>440</v>
      </c>
      <c r="D44" s="172" t="s">
        <v>504</v>
      </c>
      <c r="E44" s="173"/>
      <c r="F44" s="173"/>
      <c r="G44" s="174"/>
      <c r="H44" s="159" t="s">
        <v>381</v>
      </c>
      <c r="I44" s="75"/>
      <c r="J44" s="47">
        <v>1</v>
      </c>
      <c r="K44" s="25" t="s">
        <v>385</v>
      </c>
    </row>
    <row r="45" spans="1:11" ht="25.5" customHeight="1">
      <c r="A45" s="31" t="s">
        <v>378</v>
      </c>
      <c r="B45" s="46">
        <v>2112</v>
      </c>
      <c r="C45" s="32" t="s">
        <v>441</v>
      </c>
      <c r="D45" s="175"/>
      <c r="E45" s="176"/>
      <c r="F45" s="176"/>
      <c r="G45" s="177"/>
      <c r="H45" s="159" t="s">
        <v>382</v>
      </c>
      <c r="I45" s="75"/>
      <c r="J45" s="47">
        <v>1</v>
      </c>
      <c r="K45" s="25" t="s">
        <v>385</v>
      </c>
    </row>
    <row r="46" spans="1:11" ht="25.5" customHeight="1">
      <c r="A46" s="31" t="s">
        <v>378</v>
      </c>
      <c r="B46" s="46">
        <v>2113</v>
      </c>
      <c r="C46" s="32" t="s">
        <v>442</v>
      </c>
      <c r="D46" s="178"/>
      <c r="E46" s="179"/>
      <c r="F46" s="179"/>
      <c r="G46" s="180"/>
      <c r="H46" s="159" t="s">
        <v>383</v>
      </c>
      <c r="I46" s="75"/>
      <c r="J46" s="47">
        <v>1</v>
      </c>
      <c r="K46" s="25" t="s">
        <v>385</v>
      </c>
    </row>
    <row r="47" spans="1:11" ht="25.5" customHeight="1">
      <c r="A47" s="31" t="s">
        <v>378</v>
      </c>
      <c r="B47" s="46">
        <v>2121</v>
      </c>
      <c r="C47" s="32" t="s">
        <v>443</v>
      </c>
      <c r="D47" s="172" t="s">
        <v>505</v>
      </c>
      <c r="E47" s="173"/>
      <c r="F47" s="173"/>
      <c r="G47" s="174"/>
      <c r="H47" s="159" t="s">
        <v>381</v>
      </c>
      <c r="I47" s="75"/>
      <c r="J47" s="47">
        <v>1</v>
      </c>
      <c r="K47" s="25" t="s">
        <v>385</v>
      </c>
    </row>
    <row r="48" spans="1:11" ht="25.5" customHeight="1">
      <c r="A48" s="31" t="s">
        <v>378</v>
      </c>
      <c r="B48" s="46">
        <v>2122</v>
      </c>
      <c r="C48" s="32" t="s">
        <v>444</v>
      </c>
      <c r="D48" s="175"/>
      <c r="E48" s="176"/>
      <c r="F48" s="176"/>
      <c r="G48" s="177"/>
      <c r="H48" s="159" t="s">
        <v>382</v>
      </c>
      <c r="I48" s="75"/>
      <c r="J48" s="47">
        <v>1</v>
      </c>
      <c r="K48" s="25" t="s">
        <v>385</v>
      </c>
    </row>
    <row r="49" spans="1:11" ht="25.5" customHeight="1">
      <c r="A49" s="31" t="s">
        <v>378</v>
      </c>
      <c r="B49" s="46">
        <v>2123</v>
      </c>
      <c r="C49" s="32" t="s">
        <v>445</v>
      </c>
      <c r="D49" s="178"/>
      <c r="E49" s="179"/>
      <c r="F49" s="179"/>
      <c r="G49" s="180"/>
      <c r="H49" s="159" t="s">
        <v>383</v>
      </c>
      <c r="I49" s="75"/>
      <c r="J49" s="47">
        <v>1</v>
      </c>
      <c r="K49" s="25" t="s">
        <v>385</v>
      </c>
    </row>
    <row r="50" spans="1:11" ht="25.5" customHeight="1">
      <c r="A50" s="31" t="s">
        <v>378</v>
      </c>
      <c r="B50" s="46">
        <v>2131</v>
      </c>
      <c r="C50" s="32" t="s">
        <v>446</v>
      </c>
      <c r="D50" s="172" t="s">
        <v>506</v>
      </c>
      <c r="E50" s="173"/>
      <c r="F50" s="173"/>
      <c r="G50" s="174"/>
      <c r="H50" s="159" t="s">
        <v>381</v>
      </c>
      <c r="I50" s="75"/>
      <c r="J50" s="47">
        <v>1</v>
      </c>
      <c r="K50" s="25" t="s">
        <v>385</v>
      </c>
    </row>
    <row r="51" spans="1:11" ht="25.5" customHeight="1">
      <c r="A51" s="31" t="s">
        <v>378</v>
      </c>
      <c r="B51" s="46">
        <v>2132</v>
      </c>
      <c r="C51" s="32" t="s">
        <v>447</v>
      </c>
      <c r="D51" s="175"/>
      <c r="E51" s="176"/>
      <c r="F51" s="176"/>
      <c r="G51" s="177"/>
      <c r="H51" s="159" t="s">
        <v>382</v>
      </c>
      <c r="I51" s="75"/>
      <c r="J51" s="47">
        <v>1</v>
      </c>
      <c r="K51" s="25" t="s">
        <v>385</v>
      </c>
    </row>
    <row r="52" spans="1:11" ht="25.5" customHeight="1">
      <c r="A52" s="31" t="s">
        <v>378</v>
      </c>
      <c r="B52" s="46">
        <v>2133</v>
      </c>
      <c r="C52" s="32" t="s">
        <v>448</v>
      </c>
      <c r="D52" s="178"/>
      <c r="E52" s="179"/>
      <c r="F52" s="179"/>
      <c r="G52" s="180"/>
      <c r="H52" s="159" t="s">
        <v>383</v>
      </c>
      <c r="I52" s="75"/>
      <c r="J52" s="47">
        <v>1</v>
      </c>
      <c r="K52" s="25" t="s">
        <v>385</v>
      </c>
    </row>
    <row r="53" spans="1:11" ht="25.5" customHeight="1">
      <c r="A53" s="31" t="s">
        <v>378</v>
      </c>
      <c r="B53" s="46">
        <v>2141</v>
      </c>
      <c r="C53" s="32" t="s">
        <v>449</v>
      </c>
      <c r="D53" s="172" t="s">
        <v>507</v>
      </c>
      <c r="E53" s="173"/>
      <c r="F53" s="173"/>
      <c r="G53" s="174"/>
      <c r="H53" s="159" t="s">
        <v>381</v>
      </c>
      <c r="I53" s="75"/>
      <c r="J53" s="47">
        <v>6</v>
      </c>
      <c r="K53" s="25" t="s">
        <v>385</v>
      </c>
    </row>
    <row r="54" spans="1:11" ht="25.5" customHeight="1">
      <c r="A54" s="31" t="s">
        <v>378</v>
      </c>
      <c r="B54" s="46">
        <v>2142</v>
      </c>
      <c r="C54" s="32" t="s">
        <v>450</v>
      </c>
      <c r="D54" s="175"/>
      <c r="E54" s="176"/>
      <c r="F54" s="176"/>
      <c r="G54" s="177"/>
      <c r="H54" s="159" t="s">
        <v>382</v>
      </c>
      <c r="I54" s="75"/>
      <c r="J54" s="47">
        <v>6</v>
      </c>
      <c r="K54" s="25" t="s">
        <v>385</v>
      </c>
    </row>
    <row r="55" spans="1:11" ht="25.5" customHeight="1">
      <c r="A55" s="31" t="s">
        <v>378</v>
      </c>
      <c r="B55" s="46">
        <v>2143</v>
      </c>
      <c r="C55" s="32" t="s">
        <v>451</v>
      </c>
      <c r="D55" s="178"/>
      <c r="E55" s="179"/>
      <c r="F55" s="179"/>
      <c r="G55" s="180"/>
      <c r="H55" s="159" t="s">
        <v>383</v>
      </c>
      <c r="I55" s="75"/>
      <c r="J55" s="47">
        <v>6</v>
      </c>
      <c r="K55" s="25" t="s">
        <v>385</v>
      </c>
    </row>
    <row r="56" spans="1:11" ht="25.5" customHeight="1">
      <c r="A56" s="31" t="s">
        <v>378</v>
      </c>
      <c r="B56" s="46">
        <v>2151</v>
      </c>
      <c r="C56" s="32" t="s">
        <v>452</v>
      </c>
      <c r="D56" s="172" t="s">
        <v>508</v>
      </c>
      <c r="E56" s="173"/>
      <c r="F56" s="173"/>
      <c r="G56" s="174"/>
      <c r="H56" s="159" t="s">
        <v>381</v>
      </c>
      <c r="I56" s="75"/>
      <c r="J56" s="47">
        <v>4</v>
      </c>
      <c r="K56" s="25" t="s">
        <v>385</v>
      </c>
    </row>
    <row r="57" spans="1:11" ht="25.5" customHeight="1">
      <c r="A57" s="31" t="s">
        <v>378</v>
      </c>
      <c r="B57" s="46">
        <v>2152</v>
      </c>
      <c r="C57" s="32" t="s">
        <v>453</v>
      </c>
      <c r="D57" s="175"/>
      <c r="E57" s="176"/>
      <c r="F57" s="176"/>
      <c r="G57" s="177"/>
      <c r="H57" s="159" t="s">
        <v>382</v>
      </c>
      <c r="I57" s="75"/>
      <c r="J57" s="47">
        <v>4</v>
      </c>
      <c r="K57" s="25" t="s">
        <v>385</v>
      </c>
    </row>
    <row r="58" spans="1:11" ht="25.5" customHeight="1">
      <c r="A58" s="31" t="s">
        <v>378</v>
      </c>
      <c r="B58" s="46">
        <v>2153</v>
      </c>
      <c r="C58" s="32" t="s">
        <v>454</v>
      </c>
      <c r="D58" s="178"/>
      <c r="E58" s="179"/>
      <c r="F58" s="179"/>
      <c r="G58" s="180"/>
      <c r="H58" s="159" t="s">
        <v>383</v>
      </c>
      <c r="I58" s="75"/>
      <c r="J58" s="47">
        <v>4</v>
      </c>
      <c r="K58" s="25" t="s">
        <v>385</v>
      </c>
    </row>
    <row r="59" spans="1:11" ht="25.5" customHeight="1">
      <c r="A59" s="31" t="s">
        <v>378</v>
      </c>
      <c r="B59" s="46">
        <v>2161</v>
      </c>
      <c r="C59" s="32" t="s">
        <v>455</v>
      </c>
      <c r="D59" s="172" t="s">
        <v>509</v>
      </c>
      <c r="E59" s="173"/>
      <c r="F59" s="173"/>
      <c r="G59" s="174"/>
      <c r="H59" s="159" t="s">
        <v>381</v>
      </c>
      <c r="I59" s="75"/>
      <c r="J59" s="47">
        <v>2</v>
      </c>
      <c r="K59" s="25" t="s">
        <v>385</v>
      </c>
    </row>
    <row r="60" spans="1:11" ht="25.5" customHeight="1">
      <c r="A60" s="31" t="s">
        <v>378</v>
      </c>
      <c r="B60" s="46">
        <v>2162</v>
      </c>
      <c r="C60" s="32" t="s">
        <v>456</v>
      </c>
      <c r="D60" s="175"/>
      <c r="E60" s="176"/>
      <c r="F60" s="176"/>
      <c r="G60" s="177"/>
      <c r="H60" s="159" t="s">
        <v>382</v>
      </c>
      <c r="I60" s="75"/>
      <c r="J60" s="47">
        <v>2</v>
      </c>
      <c r="K60" s="25" t="s">
        <v>385</v>
      </c>
    </row>
    <row r="61" spans="1:11" ht="25.5" customHeight="1">
      <c r="A61" s="31" t="s">
        <v>378</v>
      </c>
      <c r="B61" s="46">
        <v>2163</v>
      </c>
      <c r="C61" s="32" t="s">
        <v>457</v>
      </c>
      <c r="D61" s="178"/>
      <c r="E61" s="179"/>
      <c r="F61" s="179"/>
      <c r="G61" s="180"/>
      <c r="H61" s="159" t="s">
        <v>383</v>
      </c>
      <c r="I61" s="75"/>
      <c r="J61" s="47">
        <v>2</v>
      </c>
      <c r="K61" s="25" t="s">
        <v>385</v>
      </c>
    </row>
    <row r="62" spans="1:11" ht="25.5" customHeight="1">
      <c r="A62" s="31" t="s">
        <v>378</v>
      </c>
      <c r="B62" s="46">
        <v>2171</v>
      </c>
      <c r="C62" s="32" t="s">
        <v>458</v>
      </c>
      <c r="D62" s="172" t="s">
        <v>510</v>
      </c>
      <c r="E62" s="173"/>
      <c r="F62" s="173"/>
      <c r="G62" s="174"/>
      <c r="H62" s="159" t="s">
        <v>381</v>
      </c>
      <c r="I62" s="75"/>
      <c r="J62" s="47">
        <v>2</v>
      </c>
      <c r="K62" s="25" t="s">
        <v>385</v>
      </c>
    </row>
    <row r="63" spans="1:11" ht="25.5" customHeight="1">
      <c r="A63" s="31" t="s">
        <v>378</v>
      </c>
      <c r="B63" s="46">
        <v>2172</v>
      </c>
      <c r="C63" s="32" t="s">
        <v>459</v>
      </c>
      <c r="D63" s="175"/>
      <c r="E63" s="176"/>
      <c r="F63" s="176"/>
      <c r="G63" s="177"/>
      <c r="H63" s="159" t="s">
        <v>382</v>
      </c>
      <c r="I63" s="75"/>
      <c r="J63" s="47">
        <v>2</v>
      </c>
      <c r="K63" s="25" t="s">
        <v>385</v>
      </c>
    </row>
    <row r="64" spans="1:11" ht="25.5" customHeight="1">
      <c r="A64" s="31" t="s">
        <v>378</v>
      </c>
      <c r="B64" s="46">
        <v>2173</v>
      </c>
      <c r="C64" s="32" t="s">
        <v>460</v>
      </c>
      <c r="D64" s="178"/>
      <c r="E64" s="179"/>
      <c r="F64" s="179"/>
      <c r="G64" s="180"/>
      <c r="H64" s="159" t="s">
        <v>383</v>
      </c>
      <c r="I64" s="75"/>
      <c r="J64" s="47">
        <v>2</v>
      </c>
      <c r="K64" s="25" t="s">
        <v>385</v>
      </c>
    </row>
    <row r="65" spans="1:11" ht="25.5" customHeight="1">
      <c r="A65" s="31" t="s">
        <v>378</v>
      </c>
      <c r="B65" s="46">
        <v>2181</v>
      </c>
      <c r="C65" s="32" t="s">
        <v>461</v>
      </c>
      <c r="D65" s="172" t="s">
        <v>511</v>
      </c>
      <c r="E65" s="173"/>
      <c r="F65" s="173"/>
      <c r="G65" s="174"/>
      <c r="H65" s="159" t="s">
        <v>381</v>
      </c>
      <c r="I65" s="75"/>
      <c r="J65" s="47">
        <v>2</v>
      </c>
      <c r="K65" s="25" t="s">
        <v>385</v>
      </c>
    </row>
    <row r="66" spans="1:11" ht="25.5" customHeight="1">
      <c r="A66" s="31" t="s">
        <v>378</v>
      </c>
      <c r="B66" s="46">
        <v>2182</v>
      </c>
      <c r="C66" s="32" t="s">
        <v>462</v>
      </c>
      <c r="D66" s="175"/>
      <c r="E66" s="176"/>
      <c r="F66" s="176"/>
      <c r="G66" s="177"/>
      <c r="H66" s="159" t="s">
        <v>382</v>
      </c>
      <c r="I66" s="75"/>
      <c r="J66" s="47">
        <v>2</v>
      </c>
      <c r="K66" s="25" t="s">
        <v>385</v>
      </c>
    </row>
    <row r="67" spans="1:11" ht="25.5" customHeight="1">
      <c r="A67" s="31" t="s">
        <v>378</v>
      </c>
      <c r="B67" s="46">
        <v>2183</v>
      </c>
      <c r="C67" s="32" t="s">
        <v>463</v>
      </c>
      <c r="D67" s="178"/>
      <c r="E67" s="179"/>
      <c r="F67" s="179"/>
      <c r="G67" s="180"/>
      <c r="H67" s="159" t="s">
        <v>383</v>
      </c>
      <c r="I67" s="75"/>
      <c r="J67" s="47">
        <v>2</v>
      </c>
      <c r="K67" s="25" t="s">
        <v>385</v>
      </c>
    </row>
    <row r="68" spans="1:11" ht="25.5" customHeight="1">
      <c r="A68" s="31" t="s">
        <v>378</v>
      </c>
      <c r="B68" s="46">
        <v>2191</v>
      </c>
      <c r="C68" s="32" t="s">
        <v>464</v>
      </c>
      <c r="D68" s="172" t="s">
        <v>512</v>
      </c>
      <c r="E68" s="173"/>
      <c r="F68" s="173"/>
      <c r="G68" s="174"/>
      <c r="H68" s="159" t="s">
        <v>381</v>
      </c>
      <c r="I68" s="75"/>
      <c r="J68" s="47">
        <v>5</v>
      </c>
      <c r="K68" s="25" t="s">
        <v>385</v>
      </c>
    </row>
    <row r="69" spans="1:11" ht="25.5" customHeight="1">
      <c r="A69" s="31" t="s">
        <v>378</v>
      </c>
      <c r="B69" s="46">
        <v>2192</v>
      </c>
      <c r="C69" s="32" t="s">
        <v>465</v>
      </c>
      <c r="D69" s="175"/>
      <c r="E69" s="176"/>
      <c r="F69" s="176"/>
      <c r="G69" s="177"/>
      <c r="H69" s="159" t="s">
        <v>382</v>
      </c>
      <c r="I69" s="75"/>
      <c r="J69" s="47">
        <v>5</v>
      </c>
      <c r="K69" s="25" t="s">
        <v>385</v>
      </c>
    </row>
    <row r="70" spans="1:11" ht="25.5" customHeight="1">
      <c r="A70" s="31" t="s">
        <v>378</v>
      </c>
      <c r="B70" s="46">
        <v>2193</v>
      </c>
      <c r="C70" s="32" t="s">
        <v>466</v>
      </c>
      <c r="D70" s="178"/>
      <c r="E70" s="179"/>
      <c r="F70" s="179"/>
      <c r="G70" s="180"/>
      <c r="H70" s="159" t="s">
        <v>383</v>
      </c>
      <c r="I70" s="75"/>
      <c r="J70" s="47">
        <v>5</v>
      </c>
      <c r="K70" s="25" t="s">
        <v>385</v>
      </c>
    </row>
    <row r="71" spans="1:11" ht="25.5" customHeight="1">
      <c r="A71" s="31" t="s">
        <v>378</v>
      </c>
      <c r="B71" s="46">
        <v>2201</v>
      </c>
      <c r="C71" s="32" t="s">
        <v>467</v>
      </c>
      <c r="D71" s="172" t="s">
        <v>513</v>
      </c>
      <c r="E71" s="173"/>
      <c r="F71" s="173"/>
      <c r="G71" s="174"/>
      <c r="H71" s="159" t="s">
        <v>381</v>
      </c>
      <c r="I71" s="75"/>
      <c r="J71" s="47">
        <v>3</v>
      </c>
      <c r="K71" s="25" t="s">
        <v>385</v>
      </c>
    </row>
    <row r="72" spans="1:11" ht="25.5" customHeight="1">
      <c r="A72" s="31" t="s">
        <v>378</v>
      </c>
      <c r="B72" s="46">
        <v>2202</v>
      </c>
      <c r="C72" s="32" t="s">
        <v>468</v>
      </c>
      <c r="D72" s="175"/>
      <c r="E72" s="176"/>
      <c r="F72" s="176"/>
      <c r="G72" s="177"/>
      <c r="H72" s="159" t="s">
        <v>382</v>
      </c>
      <c r="I72" s="75"/>
      <c r="J72" s="47">
        <v>3</v>
      </c>
      <c r="K72" s="25" t="s">
        <v>385</v>
      </c>
    </row>
    <row r="73" spans="1:11" ht="25.5" customHeight="1">
      <c r="A73" s="31" t="s">
        <v>378</v>
      </c>
      <c r="B73" s="46">
        <v>2203</v>
      </c>
      <c r="C73" s="32" t="s">
        <v>469</v>
      </c>
      <c r="D73" s="178"/>
      <c r="E73" s="179"/>
      <c r="F73" s="179"/>
      <c r="G73" s="180"/>
      <c r="H73" s="159" t="s">
        <v>383</v>
      </c>
      <c r="I73" s="75"/>
      <c r="J73" s="47">
        <v>3</v>
      </c>
      <c r="K73" s="25" t="s">
        <v>385</v>
      </c>
    </row>
    <row r="74" spans="1:11" ht="25.5" customHeight="1">
      <c r="A74" s="31" t="s">
        <v>378</v>
      </c>
      <c r="B74" s="46">
        <v>2211</v>
      </c>
      <c r="C74" s="32" t="s">
        <v>470</v>
      </c>
      <c r="D74" s="172" t="s">
        <v>514</v>
      </c>
      <c r="E74" s="173"/>
      <c r="F74" s="173"/>
      <c r="G74" s="174"/>
      <c r="H74" s="159" t="s">
        <v>381</v>
      </c>
      <c r="I74" s="75"/>
      <c r="J74" s="47">
        <v>2</v>
      </c>
      <c r="K74" s="25" t="s">
        <v>385</v>
      </c>
    </row>
    <row r="75" spans="1:11" ht="25.5" customHeight="1">
      <c r="A75" s="31" t="s">
        <v>378</v>
      </c>
      <c r="B75" s="46">
        <v>2212</v>
      </c>
      <c r="C75" s="32" t="s">
        <v>471</v>
      </c>
      <c r="D75" s="175"/>
      <c r="E75" s="176"/>
      <c r="F75" s="176"/>
      <c r="G75" s="177"/>
      <c r="H75" s="159" t="s">
        <v>382</v>
      </c>
      <c r="I75" s="75"/>
      <c r="J75" s="47">
        <v>2</v>
      </c>
      <c r="K75" s="25" t="s">
        <v>385</v>
      </c>
    </row>
    <row r="76" spans="1:11" ht="25.5" customHeight="1">
      <c r="A76" s="31" t="s">
        <v>378</v>
      </c>
      <c r="B76" s="46">
        <v>2213</v>
      </c>
      <c r="C76" s="32" t="s">
        <v>472</v>
      </c>
      <c r="D76" s="178"/>
      <c r="E76" s="179"/>
      <c r="F76" s="179"/>
      <c r="G76" s="180"/>
      <c r="H76" s="159" t="s">
        <v>383</v>
      </c>
      <c r="I76" s="75"/>
      <c r="J76" s="47">
        <v>2</v>
      </c>
      <c r="K76" s="25" t="s">
        <v>385</v>
      </c>
    </row>
    <row r="77" spans="1:11" ht="25.5" customHeight="1">
      <c r="A77" s="31" t="s">
        <v>378</v>
      </c>
      <c r="B77" s="46">
        <v>2221</v>
      </c>
      <c r="C77" s="32" t="s">
        <v>473</v>
      </c>
      <c r="D77" s="172" t="s">
        <v>515</v>
      </c>
      <c r="E77" s="173"/>
      <c r="F77" s="173"/>
      <c r="G77" s="174"/>
      <c r="H77" s="159" t="s">
        <v>381</v>
      </c>
      <c r="I77" s="75"/>
      <c r="J77" s="47">
        <v>1</v>
      </c>
      <c r="K77" s="25" t="s">
        <v>385</v>
      </c>
    </row>
    <row r="78" spans="1:11" ht="25.5" customHeight="1">
      <c r="A78" s="31" t="s">
        <v>378</v>
      </c>
      <c r="B78" s="46">
        <v>2222</v>
      </c>
      <c r="C78" s="32" t="s">
        <v>474</v>
      </c>
      <c r="D78" s="175"/>
      <c r="E78" s="176"/>
      <c r="F78" s="176"/>
      <c r="G78" s="177"/>
      <c r="H78" s="159" t="s">
        <v>382</v>
      </c>
      <c r="I78" s="75"/>
      <c r="J78" s="47">
        <v>1</v>
      </c>
      <c r="K78" s="25" t="s">
        <v>385</v>
      </c>
    </row>
    <row r="79" spans="1:11" ht="25.5" customHeight="1">
      <c r="A79" s="31" t="s">
        <v>378</v>
      </c>
      <c r="B79" s="46">
        <v>2223</v>
      </c>
      <c r="C79" s="32" t="s">
        <v>475</v>
      </c>
      <c r="D79" s="178"/>
      <c r="E79" s="179"/>
      <c r="F79" s="179"/>
      <c r="G79" s="180"/>
      <c r="H79" s="159" t="s">
        <v>383</v>
      </c>
      <c r="I79" s="75"/>
      <c r="J79" s="47">
        <v>1</v>
      </c>
      <c r="K79" s="25" t="s">
        <v>385</v>
      </c>
    </row>
    <row r="80" spans="1:11" ht="25.5" customHeight="1">
      <c r="A80" s="31" t="s">
        <v>378</v>
      </c>
      <c r="B80" s="46">
        <v>2231</v>
      </c>
      <c r="C80" s="32" t="s">
        <v>476</v>
      </c>
      <c r="D80" s="172" t="s">
        <v>516</v>
      </c>
      <c r="E80" s="173"/>
      <c r="F80" s="173"/>
      <c r="G80" s="174"/>
      <c r="H80" s="159" t="s">
        <v>381</v>
      </c>
      <c r="I80" s="75"/>
      <c r="J80" s="47">
        <v>2</v>
      </c>
      <c r="K80" s="25" t="s">
        <v>385</v>
      </c>
    </row>
    <row r="81" spans="1:11" ht="25.5" customHeight="1">
      <c r="A81" s="31" t="s">
        <v>378</v>
      </c>
      <c r="B81" s="46">
        <v>2232</v>
      </c>
      <c r="C81" s="32" t="s">
        <v>477</v>
      </c>
      <c r="D81" s="175"/>
      <c r="E81" s="176"/>
      <c r="F81" s="176"/>
      <c r="G81" s="177"/>
      <c r="H81" s="159" t="s">
        <v>382</v>
      </c>
      <c r="I81" s="75"/>
      <c r="J81" s="47">
        <v>2</v>
      </c>
      <c r="K81" s="25" t="s">
        <v>385</v>
      </c>
    </row>
    <row r="82" spans="1:11" ht="25.5" customHeight="1">
      <c r="A82" s="31" t="s">
        <v>378</v>
      </c>
      <c r="B82" s="46">
        <v>2233</v>
      </c>
      <c r="C82" s="32" t="s">
        <v>478</v>
      </c>
      <c r="D82" s="178"/>
      <c r="E82" s="179"/>
      <c r="F82" s="179"/>
      <c r="G82" s="180"/>
      <c r="H82" s="159" t="s">
        <v>383</v>
      </c>
      <c r="I82" s="75"/>
      <c r="J82" s="47">
        <v>2</v>
      </c>
      <c r="K82" s="25" t="s">
        <v>385</v>
      </c>
    </row>
    <row r="83" spans="1:11" ht="25.5" customHeight="1">
      <c r="A83" s="31" t="s">
        <v>378</v>
      </c>
      <c r="B83" s="46">
        <v>2241</v>
      </c>
      <c r="C83" s="32" t="s">
        <v>479</v>
      </c>
      <c r="D83" s="172" t="s">
        <v>517</v>
      </c>
      <c r="E83" s="173"/>
      <c r="F83" s="173"/>
      <c r="G83" s="174"/>
      <c r="H83" s="159" t="s">
        <v>381</v>
      </c>
      <c r="I83" s="75"/>
      <c r="J83" s="47">
        <v>10</v>
      </c>
      <c r="K83" s="25" t="s">
        <v>385</v>
      </c>
    </row>
    <row r="84" spans="1:11" ht="25.5" customHeight="1">
      <c r="A84" s="31" t="s">
        <v>378</v>
      </c>
      <c r="B84" s="46">
        <v>2242</v>
      </c>
      <c r="C84" s="32" t="s">
        <v>480</v>
      </c>
      <c r="D84" s="175"/>
      <c r="E84" s="176"/>
      <c r="F84" s="176"/>
      <c r="G84" s="177"/>
      <c r="H84" s="159" t="s">
        <v>382</v>
      </c>
      <c r="I84" s="75"/>
      <c r="J84" s="47">
        <v>10</v>
      </c>
      <c r="K84" s="25" t="s">
        <v>385</v>
      </c>
    </row>
    <row r="85" spans="1:11" ht="25.5" customHeight="1">
      <c r="A85" s="31" t="s">
        <v>378</v>
      </c>
      <c r="B85" s="46">
        <v>2243</v>
      </c>
      <c r="C85" s="32" t="s">
        <v>481</v>
      </c>
      <c r="D85" s="178"/>
      <c r="E85" s="179"/>
      <c r="F85" s="179"/>
      <c r="G85" s="180"/>
      <c r="H85" s="159" t="s">
        <v>383</v>
      </c>
      <c r="I85" s="75"/>
      <c r="J85" s="47">
        <v>10</v>
      </c>
      <c r="K85" s="25" t="s">
        <v>385</v>
      </c>
    </row>
    <row r="86" spans="1:11" ht="25.5" customHeight="1">
      <c r="A86" s="31" t="s">
        <v>378</v>
      </c>
      <c r="B86" s="46">
        <v>2251</v>
      </c>
      <c r="C86" s="32" t="s">
        <v>482</v>
      </c>
      <c r="D86" s="172" t="s">
        <v>518</v>
      </c>
      <c r="E86" s="173"/>
      <c r="F86" s="173"/>
      <c r="G86" s="174"/>
      <c r="H86" s="159" t="s">
        <v>381</v>
      </c>
      <c r="I86" s="75"/>
      <c r="J86" s="47">
        <v>7</v>
      </c>
      <c r="K86" s="25" t="s">
        <v>385</v>
      </c>
    </row>
    <row r="87" spans="1:11" ht="25.5" customHeight="1">
      <c r="A87" s="31" t="s">
        <v>378</v>
      </c>
      <c r="B87" s="46">
        <v>2252</v>
      </c>
      <c r="C87" s="32" t="s">
        <v>483</v>
      </c>
      <c r="D87" s="175"/>
      <c r="E87" s="176"/>
      <c r="F87" s="176"/>
      <c r="G87" s="177"/>
      <c r="H87" s="159" t="s">
        <v>382</v>
      </c>
      <c r="I87" s="75"/>
      <c r="J87" s="47">
        <v>7</v>
      </c>
      <c r="K87" s="25" t="s">
        <v>385</v>
      </c>
    </row>
    <row r="88" spans="1:11" ht="25.5" customHeight="1">
      <c r="A88" s="31" t="s">
        <v>378</v>
      </c>
      <c r="B88" s="46">
        <v>2253</v>
      </c>
      <c r="C88" s="32" t="s">
        <v>484</v>
      </c>
      <c r="D88" s="178"/>
      <c r="E88" s="179"/>
      <c r="F88" s="179"/>
      <c r="G88" s="180"/>
      <c r="H88" s="159" t="s">
        <v>383</v>
      </c>
      <c r="I88" s="75"/>
      <c r="J88" s="47">
        <v>7</v>
      </c>
      <c r="K88" s="25" t="s">
        <v>385</v>
      </c>
    </row>
    <row r="89" spans="1:11" ht="25.5" customHeight="1">
      <c r="A89" s="31" t="s">
        <v>378</v>
      </c>
      <c r="B89" s="46">
        <v>2261</v>
      </c>
      <c r="C89" s="32" t="s">
        <v>485</v>
      </c>
      <c r="D89" s="172" t="s">
        <v>519</v>
      </c>
      <c r="E89" s="173"/>
      <c r="F89" s="173"/>
      <c r="G89" s="174"/>
      <c r="H89" s="159" t="s">
        <v>381</v>
      </c>
      <c r="I89" s="75"/>
      <c r="J89" s="47">
        <v>4</v>
      </c>
      <c r="K89" s="25" t="s">
        <v>385</v>
      </c>
    </row>
    <row r="90" spans="1:11" ht="25.5" customHeight="1">
      <c r="A90" s="31" t="s">
        <v>378</v>
      </c>
      <c r="B90" s="46">
        <v>2262</v>
      </c>
      <c r="C90" s="32" t="s">
        <v>486</v>
      </c>
      <c r="D90" s="175"/>
      <c r="E90" s="176"/>
      <c r="F90" s="176"/>
      <c r="G90" s="177"/>
      <c r="H90" s="159" t="s">
        <v>382</v>
      </c>
      <c r="I90" s="75"/>
      <c r="J90" s="47">
        <v>4</v>
      </c>
      <c r="K90" s="25" t="s">
        <v>385</v>
      </c>
    </row>
    <row r="91" spans="1:11" ht="25.5" customHeight="1">
      <c r="A91" s="31" t="s">
        <v>378</v>
      </c>
      <c r="B91" s="46">
        <v>2263</v>
      </c>
      <c r="C91" s="32" t="s">
        <v>487</v>
      </c>
      <c r="D91" s="178"/>
      <c r="E91" s="179"/>
      <c r="F91" s="179"/>
      <c r="G91" s="180"/>
      <c r="H91" s="159" t="s">
        <v>383</v>
      </c>
      <c r="I91" s="75"/>
      <c r="J91" s="47">
        <v>4</v>
      </c>
      <c r="K91" s="25" t="s">
        <v>385</v>
      </c>
    </row>
    <row r="92" spans="1:11" ht="25.5" customHeight="1">
      <c r="A92" s="31" t="s">
        <v>378</v>
      </c>
      <c r="B92" s="46">
        <v>2271</v>
      </c>
      <c r="C92" s="32" t="s">
        <v>488</v>
      </c>
      <c r="D92" s="172" t="s">
        <v>520</v>
      </c>
      <c r="E92" s="173"/>
      <c r="F92" s="173"/>
      <c r="G92" s="174"/>
      <c r="H92" s="159" t="s">
        <v>381</v>
      </c>
      <c r="I92" s="75"/>
      <c r="J92" s="47">
        <v>4</v>
      </c>
      <c r="K92" s="25" t="s">
        <v>385</v>
      </c>
    </row>
    <row r="93" spans="1:11" ht="25.5" customHeight="1">
      <c r="A93" s="31" t="s">
        <v>378</v>
      </c>
      <c r="B93" s="46">
        <v>2272</v>
      </c>
      <c r="C93" s="32" t="s">
        <v>489</v>
      </c>
      <c r="D93" s="175"/>
      <c r="E93" s="176"/>
      <c r="F93" s="176"/>
      <c r="G93" s="177"/>
      <c r="H93" s="159" t="s">
        <v>382</v>
      </c>
      <c r="I93" s="75"/>
      <c r="J93" s="47">
        <v>4</v>
      </c>
      <c r="K93" s="25" t="s">
        <v>385</v>
      </c>
    </row>
    <row r="94" spans="1:11" ht="25.5" customHeight="1">
      <c r="A94" s="31" t="s">
        <v>378</v>
      </c>
      <c r="B94" s="46">
        <v>2273</v>
      </c>
      <c r="C94" s="32" t="s">
        <v>490</v>
      </c>
      <c r="D94" s="178"/>
      <c r="E94" s="179"/>
      <c r="F94" s="179"/>
      <c r="G94" s="180"/>
      <c r="H94" s="159" t="s">
        <v>383</v>
      </c>
      <c r="I94" s="75"/>
      <c r="J94" s="47">
        <v>4</v>
      </c>
      <c r="K94" s="25" t="s">
        <v>385</v>
      </c>
    </row>
    <row r="95" spans="1:11" ht="25.5" customHeight="1">
      <c r="A95" s="31" t="s">
        <v>378</v>
      </c>
      <c r="B95" s="46">
        <v>2281</v>
      </c>
      <c r="C95" s="32" t="s">
        <v>491</v>
      </c>
      <c r="D95" s="172" t="s">
        <v>521</v>
      </c>
      <c r="E95" s="173"/>
      <c r="F95" s="173"/>
      <c r="G95" s="174"/>
      <c r="H95" s="159" t="s">
        <v>381</v>
      </c>
      <c r="I95" s="75"/>
      <c r="J95" s="47">
        <v>3</v>
      </c>
      <c r="K95" s="25" t="s">
        <v>385</v>
      </c>
    </row>
    <row r="96" spans="1:11" ht="25.5" customHeight="1">
      <c r="A96" s="31" t="s">
        <v>378</v>
      </c>
      <c r="B96" s="46">
        <v>2282</v>
      </c>
      <c r="C96" s="32" t="s">
        <v>492</v>
      </c>
      <c r="D96" s="175"/>
      <c r="E96" s="176"/>
      <c r="F96" s="176"/>
      <c r="G96" s="177"/>
      <c r="H96" s="159" t="s">
        <v>382</v>
      </c>
      <c r="I96" s="75"/>
      <c r="J96" s="47">
        <v>3</v>
      </c>
      <c r="K96" s="25" t="s">
        <v>385</v>
      </c>
    </row>
    <row r="97" spans="1:11" ht="25.5" customHeight="1">
      <c r="A97" s="31" t="s">
        <v>378</v>
      </c>
      <c r="B97" s="46">
        <v>2283</v>
      </c>
      <c r="C97" s="32" t="s">
        <v>493</v>
      </c>
      <c r="D97" s="178"/>
      <c r="E97" s="179"/>
      <c r="F97" s="179"/>
      <c r="G97" s="180"/>
      <c r="H97" s="159" t="s">
        <v>383</v>
      </c>
      <c r="I97" s="75"/>
      <c r="J97" s="47">
        <v>3</v>
      </c>
      <c r="K97" s="25" t="s">
        <v>385</v>
      </c>
    </row>
  </sheetData>
  <sheetProtection/>
  <mergeCells count="126">
    <mergeCell ref="A12:B12"/>
    <mergeCell ref="C12:C13"/>
    <mergeCell ref="D12:I13"/>
    <mergeCell ref="J12:J13"/>
    <mergeCell ref="K12:K13"/>
    <mergeCell ref="D6:G8"/>
    <mergeCell ref="H8:I8"/>
    <mergeCell ref="H7:I7"/>
    <mergeCell ref="H14:I14"/>
    <mergeCell ref="H15:I15"/>
    <mergeCell ref="H16:I16"/>
    <mergeCell ref="D14:G16"/>
    <mergeCell ref="D20:G22"/>
    <mergeCell ref="H20:I20"/>
    <mergeCell ref="H21:I21"/>
    <mergeCell ref="H22:I22"/>
    <mergeCell ref="D17:G19"/>
    <mergeCell ref="H17:I17"/>
    <mergeCell ref="D26:G28"/>
    <mergeCell ref="H26:I26"/>
    <mergeCell ref="H27:I27"/>
    <mergeCell ref="H28:I28"/>
    <mergeCell ref="D32:G34"/>
    <mergeCell ref="H32:I32"/>
    <mergeCell ref="H33:I33"/>
    <mergeCell ref="H34:I34"/>
    <mergeCell ref="D29:G31"/>
    <mergeCell ref="H29:I29"/>
    <mergeCell ref="A4:B4"/>
    <mergeCell ref="C4:C5"/>
    <mergeCell ref="D4:I5"/>
    <mergeCell ref="J4:J5"/>
    <mergeCell ref="K4:K5"/>
    <mergeCell ref="H6:I6"/>
    <mergeCell ref="H18:I18"/>
    <mergeCell ref="H19:I19"/>
    <mergeCell ref="D23:G25"/>
    <mergeCell ref="H23:I23"/>
    <mergeCell ref="H24:I24"/>
    <mergeCell ref="H25:I25"/>
    <mergeCell ref="H30:I30"/>
    <mergeCell ref="H31:I31"/>
    <mergeCell ref="D35:G37"/>
    <mergeCell ref="H35:I35"/>
    <mergeCell ref="H36:I36"/>
    <mergeCell ref="H37:I37"/>
    <mergeCell ref="D38:G40"/>
    <mergeCell ref="H38:I38"/>
    <mergeCell ref="H39:I39"/>
    <mergeCell ref="H40:I40"/>
    <mergeCell ref="D41:G43"/>
    <mergeCell ref="H41:I41"/>
    <mergeCell ref="H42:I42"/>
    <mergeCell ref="H43:I43"/>
    <mergeCell ref="D44:G46"/>
    <mergeCell ref="H44:I44"/>
    <mergeCell ref="H45:I45"/>
    <mergeCell ref="H46:I46"/>
    <mergeCell ref="D47:G49"/>
    <mergeCell ref="H47:I47"/>
    <mergeCell ref="H48:I48"/>
    <mergeCell ref="H49:I49"/>
    <mergeCell ref="D50:G52"/>
    <mergeCell ref="H50:I50"/>
    <mergeCell ref="H51:I51"/>
    <mergeCell ref="H52:I52"/>
    <mergeCell ref="D53:G55"/>
    <mergeCell ref="H53:I53"/>
    <mergeCell ref="H54:I54"/>
    <mergeCell ref="H55:I55"/>
    <mergeCell ref="D56:G58"/>
    <mergeCell ref="H56:I56"/>
    <mergeCell ref="H57:I57"/>
    <mergeCell ref="H58:I58"/>
    <mergeCell ref="D59:G61"/>
    <mergeCell ref="H59:I59"/>
    <mergeCell ref="H60:I60"/>
    <mergeCell ref="H61:I61"/>
    <mergeCell ref="D62:G64"/>
    <mergeCell ref="H62:I62"/>
    <mergeCell ref="H63:I63"/>
    <mergeCell ref="H64:I64"/>
    <mergeCell ref="D65:G67"/>
    <mergeCell ref="H65:I65"/>
    <mergeCell ref="H66:I66"/>
    <mergeCell ref="H67:I67"/>
    <mergeCell ref="D68:G70"/>
    <mergeCell ref="H68:I68"/>
    <mergeCell ref="H69:I69"/>
    <mergeCell ref="H70:I70"/>
    <mergeCell ref="D71:G73"/>
    <mergeCell ref="H71:I71"/>
    <mergeCell ref="H72:I72"/>
    <mergeCell ref="H73:I73"/>
    <mergeCell ref="D74:G76"/>
    <mergeCell ref="H74:I74"/>
    <mergeCell ref="H75:I75"/>
    <mergeCell ref="H76:I76"/>
    <mergeCell ref="D77:G79"/>
    <mergeCell ref="H77:I77"/>
    <mergeCell ref="H78:I78"/>
    <mergeCell ref="H79:I79"/>
    <mergeCell ref="D80:G82"/>
    <mergeCell ref="H80:I80"/>
    <mergeCell ref="H81:I81"/>
    <mergeCell ref="H82:I82"/>
    <mergeCell ref="D83:G85"/>
    <mergeCell ref="H83:I83"/>
    <mergeCell ref="H84:I84"/>
    <mergeCell ref="H85:I85"/>
    <mergeCell ref="D86:G88"/>
    <mergeCell ref="H86:I86"/>
    <mergeCell ref="H87:I87"/>
    <mergeCell ref="H88:I88"/>
    <mergeCell ref="D89:G91"/>
    <mergeCell ref="H89:I89"/>
    <mergeCell ref="H90:I90"/>
    <mergeCell ref="H91:I91"/>
    <mergeCell ref="D92:G94"/>
    <mergeCell ref="H92:I92"/>
    <mergeCell ref="H93:I93"/>
    <mergeCell ref="H94:I94"/>
    <mergeCell ref="D95:G97"/>
    <mergeCell ref="H95:I95"/>
    <mergeCell ref="H96:I96"/>
    <mergeCell ref="H97:I97"/>
  </mergeCells>
  <printOptions/>
  <pageMargins left="0.7086614173228347" right="0.64" top="0.7480314960629921" bottom="0.7480314960629921" header="0.31496062992125984" footer="0.31496062992125984"/>
  <pageSetup fitToHeight="1" fitToWidth="1" horizontalDpi="600" verticalDpi="600" orientation="portrait"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上越市役所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joho setup</dc:creator>
  <cp:keywords/>
  <dc:description/>
  <cp:lastModifiedBy>toshiba-user</cp:lastModifiedBy>
  <cp:lastPrinted>2018-10-11T07:51:59Z</cp:lastPrinted>
  <dcterms:created xsi:type="dcterms:W3CDTF">2015-04-21T10:31:57Z</dcterms:created>
  <dcterms:modified xsi:type="dcterms:W3CDTF">2019-05-13T05:54:01Z</dcterms:modified>
  <cp:category/>
  <cp:version/>
  <cp:contentType/>
  <cp:contentStatus/>
</cp:coreProperties>
</file>