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5315" windowHeight="7665" activeTab="0"/>
  </bookViews>
  <sheets>
    <sheet name="トップ" sheetId="1" r:id="rId1"/>
    <sheet name="商業統計表" sheetId="2" r:id="rId2"/>
    <sheet name="H24経済ｾﾝｻｽ表" sheetId="3" r:id="rId3"/>
  </sheets>
  <definedNames/>
  <calcPr fullCalcOnLoad="1"/>
</workbook>
</file>

<file path=xl/sharedStrings.xml><?xml version="1.0" encoding="utf-8"?>
<sst xmlns="http://schemas.openxmlformats.org/spreadsheetml/2006/main" count="107" uniqueCount="61">
  <si>
    <t>（金額単位　万円）</t>
  </si>
  <si>
    <t>代理・仲立業</t>
  </si>
  <si>
    <t>自動車・自転車小売業</t>
  </si>
  <si>
    <t>その他の小売業</t>
  </si>
  <si>
    <t>-</t>
  </si>
  <si>
    <t>-</t>
  </si>
  <si>
    <t>年間商品販売額</t>
  </si>
  <si>
    <t xml:space="preserve">   54</t>
  </si>
  <si>
    <t xml:space="preserve">   57</t>
  </si>
  <si>
    <t xml:space="preserve">   60</t>
  </si>
  <si>
    <t xml:space="preserve">   63</t>
  </si>
  <si>
    <t xml:space="preserve">     6</t>
  </si>
  <si>
    <t xml:space="preserve">     9</t>
  </si>
  <si>
    <t xml:space="preserve">     11</t>
  </si>
  <si>
    <t>卸売業</t>
  </si>
  <si>
    <t xml:space="preserve">     14</t>
  </si>
  <si>
    <t>昭和43年</t>
  </si>
  <si>
    <t>総　数</t>
  </si>
  <si>
    <t xml:space="preserve">   45</t>
  </si>
  <si>
    <t xml:space="preserve">   47</t>
  </si>
  <si>
    <t xml:space="preserve">   49</t>
  </si>
  <si>
    <t xml:space="preserve">   51</t>
  </si>
  <si>
    <t>平成  3年</t>
  </si>
  <si>
    <t xml:space="preserve">     16</t>
  </si>
  <si>
    <t xml:space="preserve">     19</t>
  </si>
  <si>
    <t>各種商品
小売業</t>
  </si>
  <si>
    <t>飲食料品
小売業</t>
  </si>
  <si>
    <t>商店数</t>
  </si>
  <si>
    <t>従業者数</t>
  </si>
  <si>
    <r>
      <t xml:space="preserve">織物・衣服・
</t>
    </r>
    <r>
      <rPr>
        <sz val="6"/>
        <rFont val="HGSｺﾞｼｯｸM"/>
        <family val="3"/>
      </rPr>
      <t>身の回り品小売業</t>
    </r>
  </si>
  <si>
    <r>
      <t>家具・じゅう器・</t>
    </r>
    <r>
      <rPr>
        <sz val="8"/>
        <rFont val="HGSｺﾞｼｯｸM"/>
        <family val="3"/>
      </rPr>
      <t>機械器具小売業</t>
    </r>
  </si>
  <si>
    <t>区　分</t>
  </si>
  <si>
    <t>６－１　産業中分類別商店数、従業者数及び年間商品販売額（卸・小売業）</t>
  </si>
  <si>
    <t>　この表で昭和43年以降の調査で、農業協同組合・生活協同組合は調査上の定義から商業となるので数字が含まれて計上されています。</t>
  </si>
  <si>
    <t>　以下、これら商業統計調査の結果に適用されるので利用に留意してください。</t>
  </si>
  <si>
    <t>資料　商業統計調査</t>
  </si>
  <si>
    <t>合　　　　　　計</t>
  </si>
  <si>
    <t>卸　売　業　計</t>
  </si>
  <si>
    <t>５０　　　各種商品卸売業</t>
  </si>
  <si>
    <t>「５５　その他の卸売業」に含む</t>
  </si>
  <si>
    <t>５１　　　繊維・衣服等卸売業</t>
  </si>
  <si>
    <t>５２　　　飲食料品卸売業</t>
  </si>
  <si>
    <t>５３　　　建築材料，鉱物・金属材料等卸売業</t>
  </si>
  <si>
    <t>５４　　　機械器具卸売業</t>
  </si>
  <si>
    <t>５５　　　その他の卸売業</t>
  </si>
  <si>
    <t>小　売　業　計</t>
  </si>
  <si>
    <t>５６　　　　各種商品小売業</t>
  </si>
  <si>
    <t>「６０　その他の小売業」に含む</t>
  </si>
  <si>
    <t>５７　　　織物・衣服・身の回り品小売業</t>
  </si>
  <si>
    <t>５８　　　飲食料品小売業</t>
  </si>
  <si>
    <t>５９　　　機械器具小売業</t>
  </si>
  <si>
    <t>６０　　　その他の小売業</t>
  </si>
  <si>
    <t>６１　　　無店舗小売業</t>
  </si>
  <si>
    <t>商店数</t>
  </si>
  <si>
    <t>年間商品販売額（万円）</t>
  </si>
  <si>
    <t>従業者数【人】</t>
  </si>
  <si>
    <t>注１．管理，補助的経済活動のみを行う事業所、産業細分類が格付不能の事業所、卸売の商品販売額（仲立手数料を除く）、小売の商品販売額及び仲立手数料のいずれの金額も無い事業所は含まない。</t>
  </si>
  <si>
    <t>　※商業統計表（～H19）</t>
  </si>
  <si>
    <t>産業中分類</t>
  </si>
  <si>
    <t>６－１表 続き　
平成24年経済センサス-活動調査 卸小売業　産業中分類別表
（管理・補助のみ商業事業所、細分類格付け不能、金額不明除く）</t>
  </si>
  <si>
    <t>　※経済センサス-活動調査（格付け不能等）除く（H24)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</si>
</sst>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1"/>
      <name val="ＭＳ Ｐゴシック"/>
      <family val="3"/>
    </font>
    <font>
      <sz val="6"/>
      <name val="ＭＳ Ｐゴシック"/>
      <family val="3"/>
    </font>
    <font>
      <sz val="14"/>
      <name val="HGSｺﾞｼｯｸM"/>
      <family val="3"/>
    </font>
    <font>
      <sz val="11"/>
      <name val="HGSｺﾞｼｯｸM"/>
      <family val="3"/>
    </font>
    <font>
      <sz val="9"/>
      <name val="HGSｺﾞｼｯｸM"/>
      <family val="3"/>
    </font>
    <font>
      <sz val="10"/>
      <name val="HGSｺﾞｼｯｸM"/>
      <family val="3"/>
    </font>
    <font>
      <sz val="8"/>
      <name val="HGSｺﾞｼｯｸM"/>
      <family val="3"/>
    </font>
    <font>
      <sz val="6"/>
      <name val="HGSｺﾞｼｯｸM"/>
      <family val="3"/>
    </font>
    <font>
      <b/>
      <sz val="10"/>
      <name val="HGSｺﾞｼｯｸM"/>
      <family val="3"/>
    </font>
    <font>
      <sz val="11"/>
      <name val="ＭＳ Ｐ明朝"/>
      <family val="1"/>
    </font>
    <font>
      <sz val="8"/>
      <name val="ＭＳ Ｐ明朝"/>
      <family val="1"/>
    </font>
    <font>
      <b/>
      <sz val="11"/>
      <name val="ＭＳ Ｐ明朝"/>
      <family val="1"/>
    </font>
    <font>
      <sz val="9"/>
      <name val="ＭＳ ゴシック"/>
      <family val="3"/>
    </font>
    <font>
      <sz val="12"/>
      <name val="ＭＳ Ｐゴシック"/>
      <family val="3"/>
    </font>
    <font>
      <b/>
      <sz val="12"/>
      <name val="ＭＳ Ｐ明朝"/>
      <family val="1"/>
    </font>
    <font>
      <sz val="10"/>
      <name val="ＭＳ Ｐ明朝"/>
      <family val="1"/>
    </font>
    <font>
      <b/>
      <sz val="9"/>
      <name val="ＭＳ Ｐ明朝"/>
      <family val="1"/>
    </font>
    <font>
      <sz val="16"/>
      <name val="ＭＳ Ｐゴシック"/>
      <family val="3"/>
    </font>
    <font>
      <sz val="16"/>
      <name val="HGSｺﾞｼｯｸM"/>
      <family val="3"/>
    </font>
    <font>
      <sz val="12"/>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6"/>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6"/>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tted"/>
      <right style="dotted"/>
      <top>
        <color indexed="63"/>
      </top>
      <bottom>
        <color indexed="63"/>
      </bottom>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dotted"/>
      <right style="thin"/>
      <top>
        <color indexed="63"/>
      </top>
      <bottom>
        <color indexed="63"/>
      </bottom>
    </border>
    <border>
      <left style="thin"/>
      <right style="thin"/>
      <top style="thin"/>
      <bottom style="thin"/>
    </border>
    <border>
      <left style="thin"/>
      <right style="dotted"/>
      <top style="dotted"/>
      <bottom style="dotted"/>
    </border>
    <border>
      <left style="thin"/>
      <right style="dotted"/>
      <top style="dotted"/>
      <bottom style="thin"/>
    </border>
    <border>
      <left style="thin"/>
      <right style="dotted"/>
      <top style="thin"/>
      <bottom style="dotted"/>
    </border>
    <border>
      <left style="thin"/>
      <right style="dotted"/>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76">
    <xf numFmtId="0" fontId="0" fillId="0" borderId="0" xfId="0" applyAlignment="1">
      <alignment/>
    </xf>
    <xf numFmtId="0" fontId="2" fillId="0" borderId="0" xfId="0" applyFont="1" applyFill="1" applyAlignment="1">
      <alignment/>
    </xf>
    <xf numFmtId="176"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applyAlignment="1">
      <alignment/>
    </xf>
    <xf numFmtId="0" fontId="4" fillId="0" borderId="0" xfId="0" applyFont="1" applyFill="1" applyBorder="1" applyAlignment="1">
      <alignment/>
    </xf>
    <xf numFmtId="176" fontId="3"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xf>
    <xf numFmtId="0" fontId="5" fillId="0" borderId="10"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xf>
    <xf numFmtId="176" fontId="3" fillId="0" borderId="12"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center"/>
    </xf>
    <xf numFmtId="176" fontId="5" fillId="0" borderId="12" xfId="49" applyNumberFormat="1" applyFont="1" applyFill="1" applyBorder="1" applyAlignment="1">
      <alignment horizontal="right"/>
    </xf>
    <xf numFmtId="38" fontId="5" fillId="0" borderId="0" xfId="49" applyFont="1" applyFill="1" applyBorder="1" applyAlignment="1">
      <alignment horizontal="right"/>
    </xf>
    <xf numFmtId="49" fontId="5" fillId="0" borderId="0" xfId="0" applyNumberFormat="1" applyFont="1" applyFill="1" applyBorder="1" applyAlignment="1">
      <alignment horizontal="center"/>
    </xf>
    <xf numFmtId="176" fontId="5" fillId="0" borderId="12" xfId="0" applyNumberFormat="1" applyFont="1" applyFill="1" applyBorder="1" applyAlignment="1">
      <alignment horizontal="right"/>
    </xf>
    <xf numFmtId="38" fontId="5" fillId="0" borderId="0" xfId="49" applyFont="1" applyFill="1" applyBorder="1" applyAlignment="1">
      <alignment/>
    </xf>
    <xf numFmtId="38" fontId="5" fillId="0" borderId="0" xfId="49" applyFont="1" applyFill="1" applyBorder="1" applyAlignment="1">
      <alignment horizontal="right" textRotation="90"/>
    </xf>
    <xf numFmtId="49" fontId="8" fillId="0" borderId="13" xfId="0" applyNumberFormat="1" applyFont="1" applyFill="1" applyBorder="1" applyAlignment="1">
      <alignment/>
    </xf>
    <xf numFmtId="176" fontId="8" fillId="0" borderId="14" xfId="49" applyNumberFormat="1" applyFont="1" applyFill="1" applyBorder="1" applyAlignment="1">
      <alignment horizontal="right"/>
    </xf>
    <xf numFmtId="38" fontId="8" fillId="0" borderId="13" xfId="49" applyFont="1" applyFill="1" applyBorder="1" applyAlignment="1">
      <alignment horizontal="right"/>
    </xf>
    <xf numFmtId="0" fontId="5" fillId="0" borderId="0" xfId="0" applyFont="1" applyFill="1" applyAlignment="1">
      <alignment/>
    </xf>
    <xf numFmtId="0" fontId="4" fillId="0" borderId="0" xfId="0" applyFont="1" applyBorder="1" applyAlignment="1">
      <alignment/>
    </xf>
    <xf numFmtId="0" fontId="9" fillId="0" borderId="0" xfId="0" applyFont="1" applyAlignment="1">
      <alignment vertical="center"/>
    </xf>
    <xf numFmtId="0" fontId="10" fillId="0" borderId="0" xfId="0" applyFont="1" applyFill="1" applyAlignment="1">
      <alignment vertical="center"/>
    </xf>
    <xf numFmtId="38" fontId="10" fillId="0" borderId="0" xfId="49" applyFont="1" applyFill="1" applyAlignment="1">
      <alignment/>
    </xf>
    <xf numFmtId="0" fontId="11" fillId="0" borderId="0" xfId="0" applyFont="1" applyAlignment="1">
      <alignment vertical="center"/>
    </xf>
    <xf numFmtId="0" fontId="10" fillId="0" borderId="0" xfId="0" applyFont="1" applyFill="1" applyBorder="1" applyAlignment="1">
      <alignment vertical="center"/>
    </xf>
    <xf numFmtId="38" fontId="10" fillId="0" borderId="0" xfId="49" applyFont="1" applyFill="1" applyBorder="1" applyAlignment="1">
      <alignment/>
    </xf>
    <xf numFmtId="0" fontId="12" fillId="0" borderId="0" xfId="61" applyFont="1" applyFill="1" applyBorder="1" applyAlignment="1">
      <alignment vertical="top" wrapText="1"/>
      <protection/>
    </xf>
    <xf numFmtId="41" fontId="16" fillId="0" borderId="15" xfId="0" applyNumberFormat="1" applyFont="1" applyBorder="1" applyAlignment="1">
      <alignment horizontal="right" vertical="center"/>
    </xf>
    <xf numFmtId="41" fontId="16" fillId="0" borderId="16" xfId="0" applyNumberFormat="1" applyFont="1" applyBorder="1" applyAlignment="1">
      <alignment horizontal="right" vertical="center"/>
    </xf>
    <xf numFmtId="41" fontId="16" fillId="0" borderId="17" xfId="0" applyNumberFormat="1" applyFont="1" applyBorder="1" applyAlignment="1">
      <alignment horizontal="right" vertical="center"/>
    </xf>
    <xf numFmtId="41" fontId="16" fillId="0" borderId="18" xfId="0" applyNumberFormat="1" applyFont="1" applyBorder="1" applyAlignment="1">
      <alignment horizontal="right" vertical="center"/>
    </xf>
    <xf numFmtId="41" fontId="16" fillId="0" borderId="19" xfId="0" applyNumberFormat="1" applyFont="1" applyBorder="1" applyAlignment="1">
      <alignment horizontal="center"/>
    </xf>
    <xf numFmtId="41" fontId="16" fillId="0" borderId="19" xfId="0" applyNumberFormat="1" applyFont="1" applyBorder="1" applyAlignment="1">
      <alignment horizontal="right" vertical="center"/>
    </xf>
    <xf numFmtId="41" fontId="16" fillId="0" borderId="20" xfId="0" applyNumberFormat="1" applyFont="1" applyBorder="1" applyAlignment="1">
      <alignment horizontal="right" vertical="center"/>
    </xf>
    <xf numFmtId="41" fontId="16" fillId="0" borderId="21" xfId="0" applyNumberFormat="1" applyFont="1" applyBorder="1" applyAlignment="1">
      <alignment horizontal="right" vertical="center"/>
    </xf>
    <xf numFmtId="41" fontId="16" fillId="0" borderId="19" xfId="0" applyNumberFormat="1" applyFont="1" applyBorder="1" applyAlignment="1">
      <alignment horizontal="center" vertical="center"/>
    </xf>
    <xf numFmtId="41" fontId="16" fillId="0" borderId="22" xfId="0" applyNumberFormat="1" applyFont="1" applyBorder="1" applyAlignment="1">
      <alignment horizontal="right" vertical="center"/>
    </xf>
    <xf numFmtId="0" fontId="17" fillId="0" borderId="0" xfId="0" applyFont="1" applyAlignment="1">
      <alignment/>
    </xf>
    <xf numFmtId="0" fontId="60" fillId="0" borderId="0" xfId="43" applyFont="1" applyAlignment="1">
      <alignment/>
    </xf>
    <xf numFmtId="0" fontId="18" fillId="0" borderId="0" xfId="0" applyFont="1" applyFill="1" applyAlignment="1">
      <alignment/>
    </xf>
    <xf numFmtId="0" fontId="9" fillId="0" borderId="23" xfId="0" applyFont="1" applyBorder="1" applyAlignment="1">
      <alignment horizontal="center" vertical="center" wrapText="1"/>
    </xf>
    <xf numFmtId="38" fontId="20" fillId="0" borderId="24" xfId="49" applyFont="1" applyFill="1" applyBorder="1" applyAlignment="1">
      <alignment horizontal="left"/>
    </xf>
    <xf numFmtId="38" fontId="20" fillId="0" borderId="18" xfId="49" applyFont="1" applyFill="1" applyBorder="1" applyAlignment="1">
      <alignment/>
    </xf>
    <xf numFmtId="38" fontId="20" fillId="0" borderId="18" xfId="49" applyFont="1" applyFill="1" applyBorder="1" applyAlignment="1">
      <alignment horizontal="left"/>
    </xf>
    <xf numFmtId="0" fontId="20" fillId="0" borderId="24" xfId="0" applyFont="1" applyFill="1" applyBorder="1" applyAlignment="1">
      <alignment vertical="center"/>
    </xf>
    <xf numFmtId="0" fontId="15" fillId="0" borderId="24" xfId="0" applyFont="1" applyFill="1" applyBorder="1" applyAlignment="1">
      <alignment vertical="center"/>
    </xf>
    <xf numFmtId="0" fontId="20" fillId="0" borderId="18" xfId="0" applyFont="1" applyFill="1" applyBorder="1" applyAlignment="1">
      <alignment vertical="center"/>
    </xf>
    <xf numFmtId="38" fontId="15" fillId="0" borderId="18" xfId="49" applyFont="1" applyFill="1" applyBorder="1" applyAlignment="1">
      <alignment/>
    </xf>
    <xf numFmtId="0" fontId="15" fillId="0" borderId="25" xfId="0" applyFont="1" applyFill="1" applyBorder="1" applyAlignment="1">
      <alignment vertical="center"/>
    </xf>
    <xf numFmtId="38" fontId="20" fillId="0" borderId="20" xfId="0" applyNumberFormat="1" applyFont="1" applyFill="1" applyBorder="1" applyAlignment="1">
      <alignment/>
    </xf>
    <xf numFmtId="0" fontId="20" fillId="0" borderId="20" xfId="0" applyFont="1" applyFill="1" applyBorder="1" applyAlignment="1">
      <alignment vertical="center"/>
    </xf>
    <xf numFmtId="38" fontId="20" fillId="0" borderId="18" xfId="49" applyFont="1" applyFill="1" applyBorder="1" applyAlignment="1">
      <alignment vertical="center"/>
    </xf>
    <xf numFmtId="0" fontId="20" fillId="0" borderId="25" xfId="0" applyFont="1" applyFill="1" applyBorder="1" applyAlignment="1">
      <alignment vertical="center"/>
    </xf>
    <xf numFmtId="38" fontId="20" fillId="0" borderId="20" xfId="49" applyFont="1" applyFill="1" applyBorder="1" applyAlignment="1">
      <alignment/>
    </xf>
    <xf numFmtId="38" fontId="15" fillId="0" borderId="20" xfId="49" applyFont="1" applyFill="1" applyBorder="1" applyAlignment="1">
      <alignment/>
    </xf>
    <xf numFmtId="0" fontId="12" fillId="0" borderId="0" xfId="61" applyFont="1" applyFill="1" applyBorder="1" applyAlignment="1">
      <alignment horizontal="left" vertical="top" wrapText="1"/>
      <protection/>
    </xf>
    <xf numFmtId="0" fontId="14" fillId="0" borderId="0" xfId="0" applyFont="1" applyBorder="1" applyAlignment="1">
      <alignment horizontal="left" vertical="top" wrapText="1"/>
    </xf>
    <xf numFmtId="38" fontId="20" fillId="0" borderId="26" xfId="49" applyFont="1" applyFill="1" applyBorder="1" applyAlignment="1">
      <alignment horizontal="left"/>
    </xf>
    <xf numFmtId="38" fontId="20" fillId="0" borderId="16" xfId="49" applyFont="1" applyFill="1" applyBorder="1" applyAlignment="1">
      <alignment horizontal="left"/>
    </xf>
    <xf numFmtId="38" fontId="20" fillId="0" borderId="27" xfId="49" applyFont="1" applyFill="1" applyBorder="1" applyAlignment="1">
      <alignment horizontal="left"/>
    </xf>
    <xf numFmtId="38" fontId="20" fillId="0" borderId="15" xfId="49" applyFont="1" applyFill="1" applyBorder="1" applyAlignment="1">
      <alignment horizontal="left"/>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35</xdr:row>
      <xdr:rowOff>28575</xdr:rowOff>
    </xdr:from>
    <xdr:to>
      <xdr:col>4</xdr:col>
      <xdr:colOff>0</xdr:colOff>
      <xdr:row>35</xdr:row>
      <xdr:rowOff>95250</xdr:rowOff>
    </xdr:to>
    <xdr:sp>
      <xdr:nvSpPr>
        <xdr:cNvPr id="1" name="AutoShape 1"/>
        <xdr:cNvSpPr>
          <a:spLocks/>
        </xdr:cNvSpPr>
      </xdr:nvSpPr>
      <xdr:spPr>
        <a:xfrm rot="5400000">
          <a:off x="2857500" y="6038850"/>
          <a:ext cx="866775"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38</xdr:row>
      <xdr:rowOff>28575</xdr:rowOff>
    </xdr:from>
    <xdr:to>
      <xdr:col>4</xdr:col>
      <xdr:colOff>0</xdr:colOff>
      <xdr:row>38</xdr:row>
      <xdr:rowOff>95250</xdr:rowOff>
    </xdr:to>
    <xdr:sp>
      <xdr:nvSpPr>
        <xdr:cNvPr id="2" name="AutoShape 3"/>
        <xdr:cNvSpPr>
          <a:spLocks/>
        </xdr:cNvSpPr>
      </xdr:nvSpPr>
      <xdr:spPr>
        <a:xfrm rot="5400000">
          <a:off x="2857500" y="6496050"/>
          <a:ext cx="866775"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55</xdr:row>
      <xdr:rowOff>28575</xdr:rowOff>
    </xdr:from>
    <xdr:to>
      <xdr:col>4</xdr:col>
      <xdr:colOff>0</xdr:colOff>
      <xdr:row>55</xdr:row>
      <xdr:rowOff>95250</xdr:rowOff>
    </xdr:to>
    <xdr:sp>
      <xdr:nvSpPr>
        <xdr:cNvPr id="3" name="AutoShape 4"/>
        <xdr:cNvSpPr>
          <a:spLocks/>
        </xdr:cNvSpPr>
      </xdr:nvSpPr>
      <xdr:spPr>
        <a:xfrm rot="5400000">
          <a:off x="2857500" y="9353550"/>
          <a:ext cx="866775"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58</xdr:row>
      <xdr:rowOff>28575</xdr:rowOff>
    </xdr:from>
    <xdr:to>
      <xdr:col>4</xdr:col>
      <xdr:colOff>0</xdr:colOff>
      <xdr:row>58</xdr:row>
      <xdr:rowOff>95250</xdr:rowOff>
    </xdr:to>
    <xdr:sp>
      <xdr:nvSpPr>
        <xdr:cNvPr id="4" name="AutoShape 5"/>
        <xdr:cNvSpPr>
          <a:spLocks/>
        </xdr:cNvSpPr>
      </xdr:nvSpPr>
      <xdr:spPr>
        <a:xfrm rot="5400000">
          <a:off x="2857500" y="9810750"/>
          <a:ext cx="866775" cy="66675"/>
        </a:xfrm>
        <a:prstGeom prst="rightBrace">
          <a:avLst>
            <a:gd name="adj1" fmla="val -50000"/>
            <a:gd name="adj2" fmla="val 9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 sqref="A1"/>
    </sheetView>
  </sheetViews>
  <sheetFormatPr defaultColWidth="9.00390625" defaultRowHeight="13.5"/>
  <cols>
    <col min="1" max="1" width="42.50390625" style="0" customWidth="1"/>
  </cols>
  <sheetData>
    <row r="1" ht="18.75">
      <c r="A1" s="51" t="s">
        <v>32</v>
      </c>
    </row>
    <row r="4" ht="18.75">
      <c r="A4" s="49"/>
    </row>
    <row r="5" ht="18.75">
      <c r="A5" s="50" t="s">
        <v>57</v>
      </c>
    </row>
    <row r="6" ht="18.75">
      <c r="A6" s="49"/>
    </row>
    <row r="7" ht="18.75">
      <c r="A7" s="50" t="s">
        <v>60</v>
      </c>
    </row>
    <row r="8" ht="18.75">
      <c r="A8" s="49"/>
    </row>
    <row r="9" ht="18.75">
      <c r="A9" s="49"/>
    </row>
  </sheetData>
  <sheetProtection/>
  <hyperlinks>
    <hyperlink ref="A5" location="商業統計表!A1" display="　※商業統計表（～H19）"/>
    <hyperlink ref="A7" location="H24経済ｾﾝｻｽ表!A1" display="　※経済センサス-活動調査表（H24)"/>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9"/>
  <sheetViews>
    <sheetView view="pageBreakPreview" zoomScaleSheetLayoutView="100" zoomScalePageLayoutView="0" workbookViewId="0" topLeftCell="A1">
      <pane xSplit="1" ySplit="9" topLeftCell="B61" activePane="bottomRight" state="frozen"/>
      <selection pane="topLeft" activeCell="A1" sqref="A1"/>
      <selection pane="topRight" activeCell="B1" sqref="B1"/>
      <selection pane="bottomLeft" activeCell="A8" sqref="A8"/>
      <selection pane="bottomRight" activeCell="A1" sqref="A1"/>
    </sheetView>
  </sheetViews>
  <sheetFormatPr defaultColWidth="9.00390625" defaultRowHeight="13.5"/>
  <cols>
    <col min="1" max="1" width="15.00390625" style="4" customWidth="1"/>
    <col min="2" max="2" width="12.125" style="2" bestFit="1" customWidth="1"/>
    <col min="3" max="3" width="10.625" style="3" customWidth="1"/>
    <col min="4" max="4" width="11.125" style="3" customWidth="1"/>
    <col min="5" max="7" width="10.625" style="3" customWidth="1"/>
    <col min="8" max="8" width="11.375" style="3" customWidth="1"/>
    <col min="9" max="9" width="14.75390625" style="3" customWidth="1"/>
    <col min="10" max="10" width="10.625" style="3" customWidth="1"/>
    <col min="11" max="11" width="14.75390625" style="4" customWidth="1"/>
    <col min="12" max="16384" width="9.00390625" style="4" customWidth="1"/>
  </cols>
  <sheetData>
    <row r="1" ht="17.25">
      <c r="A1" s="1" t="s">
        <v>32</v>
      </c>
    </row>
    <row r="2" ht="9" customHeight="1"/>
    <row r="3" spans="1:10" ht="13.5">
      <c r="A3" s="5" t="s">
        <v>33</v>
      </c>
      <c r="B3" s="6"/>
      <c r="C3" s="7"/>
      <c r="D3" s="7"/>
      <c r="E3" s="7"/>
      <c r="F3" s="8"/>
      <c r="G3" s="7"/>
      <c r="H3" s="7"/>
      <c r="I3" s="7"/>
      <c r="J3" s="9"/>
    </row>
    <row r="4" spans="1:10" ht="13.5">
      <c r="A4" s="5" t="s">
        <v>34</v>
      </c>
      <c r="B4" s="6"/>
      <c r="C4" s="7"/>
      <c r="D4" s="7"/>
      <c r="E4" s="7"/>
      <c r="F4" s="8"/>
      <c r="G4" s="7"/>
      <c r="H4" s="7"/>
      <c r="I4" s="7"/>
      <c r="J4" s="9"/>
    </row>
    <row r="5" spans="1:10" ht="13.5">
      <c r="A5" s="31"/>
      <c r="B5" s="6"/>
      <c r="C5" s="7"/>
      <c r="D5" s="7"/>
      <c r="E5" s="7"/>
      <c r="F5" s="8"/>
      <c r="G5" s="7"/>
      <c r="H5" s="7"/>
      <c r="I5" s="7"/>
      <c r="J5" s="9"/>
    </row>
    <row r="6" spans="1:10" ht="12" customHeight="1">
      <c r="A6" s="5"/>
      <c r="B6" s="6"/>
      <c r="C6" s="7"/>
      <c r="D6" s="7"/>
      <c r="E6" s="7"/>
      <c r="F6" s="7"/>
      <c r="G6" s="7"/>
      <c r="H6" s="7"/>
      <c r="I6" s="7"/>
      <c r="J6" s="9" t="s">
        <v>0</v>
      </c>
    </row>
    <row r="7" spans="1:10" ht="6" customHeight="1">
      <c r="A7" s="10"/>
      <c r="B7" s="6"/>
      <c r="C7" s="7"/>
      <c r="D7" s="7"/>
      <c r="E7" s="7"/>
      <c r="F7" s="7"/>
      <c r="G7" s="7"/>
      <c r="H7" s="7"/>
      <c r="I7" s="7"/>
      <c r="J7" s="9"/>
    </row>
    <row r="8" spans="1:10" s="16" customFormat="1" ht="41.25" customHeight="1">
      <c r="A8" s="11" t="s">
        <v>31</v>
      </c>
      <c r="B8" s="12" t="s">
        <v>17</v>
      </c>
      <c r="C8" s="13" t="s">
        <v>14</v>
      </c>
      <c r="D8" s="13" t="s">
        <v>1</v>
      </c>
      <c r="E8" s="13" t="s">
        <v>25</v>
      </c>
      <c r="F8" s="14" t="s">
        <v>29</v>
      </c>
      <c r="G8" s="13" t="s">
        <v>26</v>
      </c>
      <c r="H8" s="13" t="s">
        <v>2</v>
      </c>
      <c r="I8" s="13" t="s">
        <v>30</v>
      </c>
      <c r="J8" s="15" t="s">
        <v>3</v>
      </c>
    </row>
    <row r="9" spans="1:10" ht="6" customHeight="1">
      <c r="A9" s="17"/>
      <c r="B9" s="18"/>
      <c r="C9" s="7"/>
      <c r="D9" s="7"/>
      <c r="E9" s="7"/>
      <c r="F9" s="7"/>
      <c r="G9" s="7"/>
      <c r="H9" s="7"/>
      <c r="I9" s="7"/>
      <c r="J9" s="7"/>
    </row>
    <row r="10" spans="1:10" ht="13.5">
      <c r="A10" s="19" t="s">
        <v>27</v>
      </c>
      <c r="B10" s="18"/>
      <c r="C10" s="7"/>
      <c r="D10" s="7"/>
      <c r="E10" s="7"/>
      <c r="F10" s="7"/>
      <c r="G10" s="7"/>
      <c r="H10" s="7"/>
      <c r="I10" s="7"/>
      <c r="J10" s="7"/>
    </row>
    <row r="11" spans="1:10" ht="13.5">
      <c r="A11" s="20" t="s">
        <v>16</v>
      </c>
      <c r="B11" s="21">
        <v>3523</v>
      </c>
      <c r="C11" s="22">
        <v>612</v>
      </c>
      <c r="D11" s="22">
        <v>4</v>
      </c>
      <c r="E11" s="22">
        <v>6</v>
      </c>
      <c r="F11" s="22">
        <v>417</v>
      </c>
      <c r="G11" s="22">
        <v>1411</v>
      </c>
      <c r="H11" s="22">
        <v>147</v>
      </c>
      <c r="I11" s="22">
        <v>293</v>
      </c>
      <c r="J11" s="22">
        <v>633</v>
      </c>
    </row>
    <row r="12" spans="1:10" ht="13.5">
      <c r="A12" s="23" t="s">
        <v>18</v>
      </c>
      <c r="B12" s="21">
        <v>3599</v>
      </c>
      <c r="C12" s="22">
        <v>647</v>
      </c>
      <c r="D12" s="22">
        <v>7</v>
      </c>
      <c r="E12" s="22">
        <v>8</v>
      </c>
      <c r="F12" s="22">
        <v>417</v>
      </c>
      <c r="G12" s="22">
        <v>1402</v>
      </c>
      <c r="H12" s="22">
        <v>155</v>
      </c>
      <c r="I12" s="22">
        <v>283</v>
      </c>
      <c r="J12" s="22">
        <v>680</v>
      </c>
    </row>
    <row r="13" spans="1:10" ht="13.5">
      <c r="A13" s="23" t="s">
        <v>19</v>
      </c>
      <c r="B13" s="21">
        <v>3770</v>
      </c>
      <c r="C13" s="22">
        <v>693</v>
      </c>
      <c r="D13" s="22">
        <v>4</v>
      </c>
      <c r="E13" s="22">
        <v>8</v>
      </c>
      <c r="F13" s="22">
        <v>411</v>
      </c>
      <c r="G13" s="22">
        <v>1481</v>
      </c>
      <c r="H13" s="22">
        <v>153</v>
      </c>
      <c r="I13" s="22">
        <v>287</v>
      </c>
      <c r="J13" s="22">
        <v>733</v>
      </c>
    </row>
    <row r="14" spans="1:10" ht="13.5">
      <c r="A14" s="23" t="s">
        <v>20</v>
      </c>
      <c r="B14" s="21">
        <v>3875</v>
      </c>
      <c r="C14" s="22">
        <v>768</v>
      </c>
      <c r="D14" s="22">
        <v>5</v>
      </c>
      <c r="E14" s="22">
        <v>7</v>
      </c>
      <c r="F14" s="22">
        <v>430</v>
      </c>
      <c r="G14" s="22">
        <v>1495</v>
      </c>
      <c r="H14" s="22">
        <v>144</v>
      </c>
      <c r="I14" s="22">
        <v>282</v>
      </c>
      <c r="J14" s="22">
        <v>744</v>
      </c>
    </row>
    <row r="15" spans="1:10" ht="13.5">
      <c r="A15" s="23" t="s">
        <v>21</v>
      </c>
      <c r="B15" s="21">
        <v>4219</v>
      </c>
      <c r="C15" s="22">
        <v>910</v>
      </c>
      <c r="D15" s="22" t="s">
        <v>4</v>
      </c>
      <c r="E15" s="22">
        <v>10</v>
      </c>
      <c r="F15" s="22">
        <v>467</v>
      </c>
      <c r="G15" s="22">
        <v>1559</v>
      </c>
      <c r="H15" s="22">
        <v>148</v>
      </c>
      <c r="I15" s="22">
        <v>302</v>
      </c>
      <c r="J15" s="22">
        <v>823</v>
      </c>
    </row>
    <row r="16" spans="1:10" ht="13.5">
      <c r="A16" s="23" t="s">
        <v>7</v>
      </c>
      <c r="B16" s="21">
        <v>4708</v>
      </c>
      <c r="C16" s="22">
        <v>1214</v>
      </c>
      <c r="D16" s="22">
        <v>3</v>
      </c>
      <c r="E16" s="22">
        <v>6</v>
      </c>
      <c r="F16" s="22">
        <v>486</v>
      </c>
      <c r="G16" s="22">
        <v>1593</v>
      </c>
      <c r="H16" s="22">
        <v>154</v>
      </c>
      <c r="I16" s="22">
        <v>330</v>
      </c>
      <c r="J16" s="22">
        <v>922</v>
      </c>
    </row>
    <row r="17" spans="1:10" ht="13.5">
      <c r="A17" s="23" t="s">
        <v>8</v>
      </c>
      <c r="B17" s="21">
        <v>5064</v>
      </c>
      <c r="C17" s="22">
        <v>1311</v>
      </c>
      <c r="D17" s="22">
        <v>2</v>
      </c>
      <c r="E17" s="22">
        <v>8</v>
      </c>
      <c r="F17" s="22">
        <v>537</v>
      </c>
      <c r="G17" s="22">
        <v>1603</v>
      </c>
      <c r="H17" s="22">
        <v>192</v>
      </c>
      <c r="I17" s="22">
        <v>359</v>
      </c>
      <c r="J17" s="22">
        <v>1052</v>
      </c>
    </row>
    <row r="18" spans="1:10" ht="13.5">
      <c r="A18" s="23" t="s">
        <v>9</v>
      </c>
      <c r="B18" s="21">
        <v>4762</v>
      </c>
      <c r="C18" s="22">
        <v>1253</v>
      </c>
      <c r="D18" s="22">
        <v>9</v>
      </c>
      <c r="E18" s="22">
        <v>10</v>
      </c>
      <c r="F18" s="22">
        <v>490</v>
      </c>
      <c r="G18" s="22">
        <v>1444</v>
      </c>
      <c r="H18" s="22">
        <v>198</v>
      </c>
      <c r="I18" s="22">
        <v>326</v>
      </c>
      <c r="J18" s="22">
        <v>1032</v>
      </c>
    </row>
    <row r="19" spans="1:10" ht="13.5">
      <c r="A19" s="23" t="s">
        <v>10</v>
      </c>
      <c r="B19" s="21">
        <v>5068</v>
      </c>
      <c r="C19" s="22">
        <v>1340</v>
      </c>
      <c r="D19" s="22">
        <v>1</v>
      </c>
      <c r="E19" s="22">
        <v>8</v>
      </c>
      <c r="F19" s="22">
        <v>545</v>
      </c>
      <c r="G19" s="22">
        <v>1484</v>
      </c>
      <c r="H19" s="22">
        <v>230</v>
      </c>
      <c r="I19" s="22">
        <v>358</v>
      </c>
      <c r="J19" s="22">
        <v>1102</v>
      </c>
    </row>
    <row r="20" spans="1:10" ht="3.75" customHeight="1">
      <c r="A20" s="23"/>
      <c r="B20" s="21"/>
      <c r="C20" s="22"/>
      <c r="D20" s="22"/>
      <c r="E20" s="22"/>
      <c r="F20" s="22"/>
      <c r="G20" s="22"/>
      <c r="H20" s="22"/>
      <c r="I20" s="22"/>
      <c r="J20" s="22"/>
    </row>
    <row r="21" spans="1:10" ht="13.5">
      <c r="A21" s="23" t="s">
        <v>22</v>
      </c>
      <c r="B21" s="21">
        <v>5143</v>
      </c>
      <c r="C21" s="22">
        <v>1521</v>
      </c>
      <c r="D21" s="22">
        <v>1</v>
      </c>
      <c r="E21" s="22">
        <v>10</v>
      </c>
      <c r="F21" s="22">
        <v>564</v>
      </c>
      <c r="G21" s="22">
        <v>1391</v>
      </c>
      <c r="H21" s="22">
        <v>241</v>
      </c>
      <c r="I21" s="22">
        <v>348</v>
      </c>
      <c r="J21" s="22">
        <v>1067</v>
      </c>
    </row>
    <row r="22" spans="1:10" ht="13.5">
      <c r="A22" s="23" t="s">
        <v>11</v>
      </c>
      <c r="B22" s="21">
        <v>4988</v>
      </c>
      <c r="C22" s="22">
        <v>1431</v>
      </c>
      <c r="D22" s="22" t="s">
        <v>4</v>
      </c>
      <c r="E22" s="22">
        <v>9</v>
      </c>
      <c r="F22" s="22">
        <v>576</v>
      </c>
      <c r="G22" s="22">
        <v>1306</v>
      </c>
      <c r="H22" s="22">
        <v>233</v>
      </c>
      <c r="I22" s="22">
        <v>326</v>
      </c>
      <c r="J22" s="22">
        <v>1107</v>
      </c>
    </row>
    <row r="23" spans="1:10" ht="13.5" customHeight="1">
      <c r="A23" s="23" t="s">
        <v>12</v>
      </c>
      <c r="B23" s="21">
        <v>4566</v>
      </c>
      <c r="C23" s="22">
        <v>1277</v>
      </c>
      <c r="D23" s="22" t="s">
        <v>5</v>
      </c>
      <c r="E23" s="22">
        <v>11</v>
      </c>
      <c r="F23" s="22">
        <v>511</v>
      </c>
      <c r="G23" s="22">
        <v>1167</v>
      </c>
      <c r="H23" s="22">
        <v>215</v>
      </c>
      <c r="I23" s="22">
        <v>318</v>
      </c>
      <c r="J23" s="22">
        <v>1067</v>
      </c>
    </row>
    <row r="24" spans="1:10" ht="13.5" customHeight="1">
      <c r="A24" s="23" t="s">
        <v>13</v>
      </c>
      <c r="B24" s="21">
        <v>4665</v>
      </c>
      <c r="C24" s="22">
        <v>1369</v>
      </c>
      <c r="D24" s="22" t="s">
        <v>5</v>
      </c>
      <c r="E24" s="22">
        <v>9</v>
      </c>
      <c r="F24" s="22">
        <v>530</v>
      </c>
      <c r="G24" s="22">
        <v>1038</v>
      </c>
      <c r="H24" s="22">
        <v>230</v>
      </c>
      <c r="I24" s="22">
        <v>307</v>
      </c>
      <c r="J24" s="22">
        <v>1182</v>
      </c>
    </row>
    <row r="25" spans="1:10" ht="13.5" customHeight="1">
      <c r="A25" s="23" t="s">
        <v>15</v>
      </c>
      <c r="B25" s="21">
        <v>4372</v>
      </c>
      <c r="C25" s="22">
        <v>1202</v>
      </c>
      <c r="D25" s="22" t="s">
        <v>5</v>
      </c>
      <c r="E25" s="22">
        <v>14</v>
      </c>
      <c r="F25" s="22">
        <v>510</v>
      </c>
      <c r="G25" s="22">
        <v>1053</v>
      </c>
      <c r="H25" s="22">
        <v>244</v>
      </c>
      <c r="I25" s="22">
        <v>309</v>
      </c>
      <c r="J25" s="22">
        <v>1040</v>
      </c>
    </row>
    <row r="26" spans="1:10" ht="13.5" customHeight="1">
      <c r="A26" s="23" t="s">
        <v>23</v>
      </c>
      <c r="B26" s="24">
        <v>4268</v>
      </c>
      <c r="C26" s="22">
        <v>1240</v>
      </c>
      <c r="D26" s="22" t="s">
        <v>5</v>
      </c>
      <c r="E26" s="22">
        <v>15</v>
      </c>
      <c r="F26" s="22">
        <v>490</v>
      </c>
      <c r="G26" s="22">
        <v>1019</v>
      </c>
      <c r="H26" s="22">
        <v>236</v>
      </c>
      <c r="I26" s="22">
        <v>299</v>
      </c>
      <c r="J26" s="22">
        <v>969</v>
      </c>
    </row>
    <row r="27" spans="1:10" ht="13.5" customHeight="1">
      <c r="A27" s="23" t="s">
        <v>24</v>
      </c>
      <c r="B27" s="24">
        <v>3865</v>
      </c>
      <c r="C27" s="22">
        <v>1093</v>
      </c>
      <c r="D27" s="22" t="s">
        <v>5</v>
      </c>
      <c r="E27" s="22">
        <v>11</v>
      </c>
      <c r="F27" s="22">
        <v>432</v>
      </c>
      <c r="G27" s="22">
        <v>878</v>
      </c>
      <c r="H27" s="22">
        <v>222</v>
      </c>
      <c r="I27" s="22">
        <v>278</v>
      </c>
      <c r="J27" s="22">
        <v>951</v>
      </c>
    </row>
    <row r="28" spans="1:10" ht="13.5" customHeight="1">
      <c r="A28" s="23"/>
      <c r="B28" s="24"/>
      <c r="C28" s="22"/>
      <c r="D28" s="22"/>
      <c r="E28" s="22"/>
      <c r="F28" s="22"/>
      <c r="G28" s="22"/>
      <c r="H28" s="22"/>
      <c r="I28" s="22"/>
      <c r="J28" s="22"/>
    </row>
    <row r="29" spans="1:10" ht="13.5">
      <c r="A29" s="25" t="s">
        <v>28</v>
      </c>
      <c r="B29" s="24"/>
      <c r="C29" s="22"/>
      <c r="D29" s="22"/>
      <c r="E29" s="22"/>
      <c r="F29" s="22"/>
      <c r="G29" s="22"/>
      <c r="H29" s="22"/>
      <c r="I29" s="22"/>
      <c r="J29" s="22"/>
    </row>
    <row r="30" spans="1:10" ht="13.5">
      <c r="A30" s="20" t="s">
        <v>16</v>
      </c>
      <c r="B30" s="21">
        <v>20189</v>
      </c>
      <c r="C30" s="22">
        <v>8241</v>
      </c>
      <c r="D30" s="22">
        <v>5</v>
      </c>
      <c r="E30" s="22">
        <v>847</v>
      </c>
      <c r="F30" s="22">
        <v>1888</v>
      </c>
      <c r="G30" s="22">
        <v>3814</v>
      </c>
      <c r="H30" s="22">
        <v>1151</v>
      </c>
      <c r="I30" s="22">
        <v>1069</v>
      </c>
      <c r="J30" s="22">
        <v>3174</v>
      </c>
    </row>
    <row r="31" spans="1:10" ht="13.5">
      <c r="A31" s="23" t="s">
        <v>18</v>
      </c>
      <c r="B31" s="21">
        <v>21513</v>
      </c>
      <c r="C31" s="22">
        <v>9108</v>
      </c>
      <c r="D31" s="22">
        <v>36</v>
      </c>
      <c r="E31" s="22">
        <v>844</v>
      </c>
      <c r="F31" s="22">
        <v>1814</v>
      </c>
      <c r="G31" s="22">
        <v>3969</v>
      </c>
      <c r="H31" s="22">
        <v>1578</v>
      </c>
      <c r="I31" s="22">
        <v>1142</v>
      </c>
      <c r="J31" s="22">
        <v>3022</v>
      </c>
    </row>
    <row r="32" spans="1:10" ht="13.5">
      <c r="A32" s="23" t="s">
        <v>19</v>
      </c>
      <c r="B32" s="21">
        <v>22747</v>
      </c>
      <c r="C32" s="22">
        <v>9536</v>
      </c>
      <c r="D32" s="22">
        <v>11</v>
      </c>
      <c r="E32" s="22">
        <v>1208</v>
      </c>
      <c r="F32" s="22">
        <v>1822</v>
      </c>
      <c r="G32" s="22">
        <v>4280</v>
      </c>
      <c r="H32" s="22">
        <v>1501</v>
      </c>
      <c r="I32" s="22">
        <v>1202</v>
      </c>
      <c r="J32" s="22">
        <v>3187</v>
      </c>
    </row>
    <row r="33" spans="1:10" ht="13.5" customHeight="1">
      <c r="A33" s="23" t="s">
        <v>20</v>
      </c>
      <c r="B33" s="21">
        <v>22959</v>
      </c>
      <c r="C33" s="22">
        <v>10190</v>
      </c>
      <c r="D33" s="22">
        <v>22</v>
      </c>
      <c r="E33" s="22">
        <v>1216</v>
      </c>
      <c r="F33" s="22">
        <v>1899</v>
      </c>
      <c r="G33" s="22">
        <v>4025</v>
      </c>
      <c r="H33" s="22">
        <v>1332</v>
      </c>
      <c r="I33" s="22">
        <v>1167</v>
      </c>
      <c r="J33" s="22">
        <v>3108</v>
      </c>
    </row>
    <row r="34" spans="1:10" ht="13.5">
      <c r="A34" s="23" t="s">
        <v>21</v>
      </c>
      <c r="B34" s="21">
        <v>24898</v>
      </c>
      <c r="C34" s="22">
        <v>11490</v>
      </c>
      <c r="D34" s="22" t="s">
        <v>4</v>
      </c>
      <c r="E34" s="22">
        <v>1182</v>
      </c>
      <c r="F34" s="22">
        <v>1914</v>
      </c>
      <c r="G34" s="22">
        <v>4310</v>
      </c>
      <c r="H34" s="22">
        <v>1416</v>
      </c>
      <c r="I34" s="22">
        <v>1241</v>
      </c>
      <c r="J34" s="22">
        <v>3345</v>
      </c>
    </row>
    <row r="35" spans="1:10" ht="13.5">
      <c r="A35" s="23" t="s">
        <v>7</v>
      </c>
      <c r="B35" s="21">
        <v>28181</v>
      </c>
      <c r="C35" s="22">
        <v>14050</v>
      </c>
      <c r="D35" s="22">
        <v>23</v>
      </c>
      <c r="E35" s="22">
        <v>1124</v>
      </c>
      <c r="F35" s="22">
        <v>1891</v>
      </c>
      <c r="G35" s="22">
        <v>5148</v>
      </c>
      <c r="H35" s="22">
        <v>892</v>
      </c>
      <c r="I35" s="22">
        <v>1323</v>
      </c>
      <c r="J35" s="22">
        <v>3730</v>
      </c>
    </row>
    <row r="36" spans="1:10" ht="9" customHeight="1">
      <c r="A36" s="23"/>
      <c r="B36" s="21"/>
      <c r="C36" s="22"/>
      <c r="D36" s="22"/>
      <c r="E36" s="22"/>
      <c r="F36" s="22"/>
      <c r="G36" s="22"/>
      <c r="H36" s="22"/>
      <c r="I36" s="22"/>
      <c r="J36" s="22"/>
    </row>
    <row r="37" spans="1:10" ht="13.5">
      <c r="A37" s="23" t="s">
        <v>8</v>
      </c>
      <c r="B37" s="21">
        <v>29444</v>
      </c>
      <c r="D37" s="22">
        <v>13812</v>
      </c>
      <c r="E37" s="22">
        <v>1111</v>
      </c>
      <c r="F37" s="22">
        <v>1942</v>
      </c>
      <c r="G37" s="22">
        <v>5207</v>
      </c>
      <c r="H37" s="22">
        <v>1609</v>
      </c>
      <c r="I37" s="22">
        <v>1349</v>
      </c>
      <c r="J37" s="22">
        <v>4414</v>
      </c>
    </row>
    <row r="38" spans="1:10" ht="13.5">
      <c r="A38" s="23" t="s">
        <v>9</v>
      </c>
      <c r="B38" s="21">
        <v>28039</v>
      </c>
      <c r="C38" s="22">
        <v>12876</v>
      </c>
      <c r="D38" s="22">
        <v>84</v>
      </c>
      <c r="E38" s="22">
        <v>1320</v>
      </c>
      <c r="F38" s="22">
        <v>1736</v>
      </c>
      <c r="G38" s="22">
        <v>5088</v>
      </c>
      <c r="H38" s="22">
        <v>1500</v>
      </c>
      <c r="I38" s="22">
        <v>1326</v>
      </c>
      <c r="J38" s="22">
        <v>4109</v>
      </c>
    </row>
    <row r="39" spans="1:10" ht="9" customHeight="1">
      <c r="A39" s="23"/>
      <c r="B39" s="21"/>
      <c r="C39" s="22"/>
      <c r="D39" s="22"/>
      <c r="E39" s="22"/>
      <c r="F39" s="22"/>
      <c r="G39" s="22"/>
      <c r="H39" s="22"/>
      <c r="I39" s="22"/>
      <c r="J39" s="22"/>
    </row>
    <row r="40" spans="1:10" ht="13.5">
      <c r="A40" s="23" t="s">
        <v>10</v>
      </c>
      <c r="B40" s="21">
        <v>29899</v>
      </c>
      <c r="D40" s="22">
        <v>13485</v>
      </c>
      <c r="E40" s="22">
        <v>963</v>
      </c>
      <c r="F40" s="22">
        <v>1929</v>
      </c>
      <c r="G40" s="22">
        <v>5600</v>
      </c>
      <c r="H40" s="22">
        <v>1773</v>
      </c>
      <c r="I40" s="22">
        <v>1470</v>
      </c>
      <c r="J40" s="22">
        <v>4679</v>
      </c>
    </row>
    <row r="41" spans="1:10" ht="13.5">
      <c r="A41" s="23" t="s">
        <v>22</v>
      </c>
      <c r="B41" s="21">
        <v>31956</v>
      </c>
      <c r="D41" s="22">
        <v>15890</v>
      </c>
      <c r="E41" s="22">
        <v>1112</v>
      </c>
      <c r="F41" s="22">
        <v>1949</v>
      </c>
      <c r="G41" s="22">
        <v>5763</v>
      </c>
      <c r="H41" s="22">
        <v>1656</v>
      </c>
      <c r="I41" s="22">
        <v>1284</v>
      </c>
      <c r="J41" s="22">
        <v>4302</v>
      </c>
    </row>
    <row r="42" spans="1:10" ht="13.5">
      <c r="A42" s="23" t="s">
        <v>11</v>
      </c>
      <c r="B42" s="21">
        <v>33870</v>
      </c>
      <c r="D42" s="22">
        <v>15546</v>
      </c>
      <c r="E42" s="22">
        <v>920</v>
      </c>
      <c r="F42" s="22">
        <v>1993</v>
      </c>
      <c r="G42" s="22">
        <v>7094</v>
      </c>
      <c r="H42" s="22">
        <v>1790</v>
      </c>
      <c r="I42" s="22">
        <v>1390</v>
      </c>
      <c r="J42" s="22">
        <v>5137</v>
      </c>
    </row>
    <row r="43" spans="1:10" ht="13.5" customHeight="1">
      <c r="A43" s="23" t="s">
        <v>12</v>
      </c>
      <c r="B43" s="21">
        <v>30768</v>
      </c>
      <c r="D43" s="22">
        <v>13447</v>
      </c>
      <c r="E43" s="22">
        <v>1449</v>
      </c>
      <c r="F43" s="22">
        <v>1685</v>
      </c>
      <c r="G43" s="22">
        <v>5855</v>
      </c>
      <c r="H43" s="22">
        <v>1670</v>
      </c>
      <c r="I43" s="22">
        <v>1466</v>
      </c>
      <c r="J43" s="22">
        <v>5196</v>
      </c>
    </row>
    <row r="44" spans="1:10" ht="13.5" customHeight="1">
      <c r="A44" s="23" t="s">
        <v>13</v>
      </c>
      <c r="B44" s="21">
        <v>33843</v>
      </c>
      <c r="D44" s="22">
        <v>14557</v>
      </c>
      <c r="E44" s="22">
        <v>1283</v>
      </c>
      <c r="F44" s="22">
        <v>2126</v>
      </c>
      <c r="G44" s="22">
        <v>6412</v>
      </c>
      <c r="H44" s="22">
        <v>1742</v>
      </c>
      <c r="I44" s="22">
        <v>1489</v>
      </c>
      <c r="J44" s="22">
        <v>6234</v>
      </c>
    </row>
    <row r="45" spans="1:10" ht="13.5" customHeight="1">
      <c r="A45" s="23" t="s">
        <v>15</v>
      </c>
      <c r="B45" s="21">
        <v>32542</v>
      </c>
      <c r="D45" s="22">
        <v>12557</v>
      </c>
      <c r="E45" s="22">
        <v>1776</v>
      </c>
      <c r="F45" s="22">
        <v>1953</v>
      </c>
      <c r="G45" s="22">
        <v>6591</v>
      </c>
      <c r="H45" s="22">
        <v>1812</v>
      </c>
      <c r="I45" s="22">
        <v>1458</v>
      </c>
      <c r="J45" s="22">
        <v>6395</v>
      </c>
    </row>
    <row r="46" spans="1:10" ht="13.5" customHeight="1">
      <c r="A46" s="23" t="s">
        <v>23</v>
      </c>
      <c r="B46" s="24">
        <v>31648</v>
      </c>
      <c r="C46" s="22"/>
      <c r="D46" s="22">
        <v>12425</v>
      </c>
      <c r="E46" s="22">
        <v>1604</v>
      </c>
      <c r="F46" s="22">
        <v>1799</v>
      </c>
      <c r="G46" s="22">
        <v>7036</v>
      </c>
      <c r="H46" s="22">
        <v>1703</v>
      </c>
      <c r="I46" s="22">
        <v>1396</v>
      </c>
      <c r="J46" s="22">
        <v>5685</v>
      </c>
    </row>
    <row r="47" spans="1:10" ht="13.5" customHeight="1">
      <c r="A47" s="23" t="s">
        <v>24</v>
      </c>
      <c r="B47" s="24">
        <f>SUM(C47:J47)</f>
        <v>29109</v>
      </c>
      <c r="C47" s="22"/>
      <c r="D47" s="22">
        <v>10732</v>
      </c>
      <c r="E47" s="22">
        <v>1144</v>
      </c>
      <c r="F47" s="22">
        <v>1483</v>
      </c>
      <c r="G47" s="22">
        <v>7017</v>
      </c>
      <c r="H47" s="22">
        <v>1694</v>
      </c>
      <c r="I47" s="22">
        <v>1248</v>
      </c>
      <c r="J47" s="22">
        <v>5791</v>
      </c>
    </row>
    <row r="48" spans="1:10" ht="13.5" customHeight="1">
      <c r="A48" s="23"/>
      <c r="B48" s="24"/>
      <c r="C48" s="22"/>
      <c r="D48" s="22"/>
      <c r="E48" s="22"/>
      <c r="F48" s="22"/>
      <c r="G48" s="22"/>
      <c r="H48" s="22"/>
      <c r="I48" s="22"/>
      <c r="J48" s="22"/>
    </row>
    <row r="49" spans="1:10" ht="13.5">
      <c r="A49" s="25" t="s">
        <v>6</v>
      </c>
      <c r="B49" s="24"/>
      <c r="C49" s="22"/>
      <c r="D49" s="22"/>
      <c r="E49" s="22"/>
      <c r="F49" s="22"/>
      <c r="G49" s="22"/>
      <c r="H49" s="22"/>
      <c r="I49" s="22"/>
      <c r="J49" s="22"/>
    </row>
    <row r="50" spans="1:10" ht="13.5">
      <c r="A50" s="20" t="s">
        <v>16</v>
      </c>
      <c r="B50" s="21">
        <v>18565906</v>
      </c>
      <c r="C50" s="22">
        <v>14281453</v>
      </c>
      <c r="D50" s="22" t="s">
        <v>4</v>
      </c>
      <c r="E50" s="22">
        <v>465760</v>
      </c>
      <c r="F50" s="22">
        <v>575103</v>
      </c>
      <c r="G50" s="22">
        <v>1078212</v>
      </c>
      <c r="H50" s="22">
        <v>927229</v>
      </c>
      <c r="I50" s="22">
        <v>384872</v>
      </c>
      <c r="J50" s="22">
        <v>853277</v>
      </c>
    </row>
    <row r="51" spans="1:10" ht="13.5">
      <c r="A51" s="23" t="s">
        <v>18</v>
      </c>
      <c r="B51" s="21">
        <v>25644952</v>
      </c>
      <c r="C51" s="22">
        <v>20160740</v>
      </c>
      <c r="D51" s="22" t="s">
        <v>4</v>
      </c>
      <c r="E51" s="22">
        <v>612478</v>
      </c>
      <c r="F51" s="22">
        <v>658705</v>
      </c>
      <c r="G51" s="22">
        <v>1485678</v>
      </c>
      <c r="H51" s="22">
        <v>1158945</v>
      </c>
      <c r="I51" s="22">
        <v>487934</v>
      </c>
      <c r="J51" s="22">
        <v>1080472</v>
      </c>
    </row>
    <row r="52" spans="1:10" ht="13.5">
      <c r="A52" s="23" t="s">
        <v>19</v>
      </c>
      <c r="B52" s="21">
        <v>30342168</v>
      </c>
      <c r="C52" s="22">
        <v>23233870</v>
      </c>
      <c r="D52" s="22" t="s">
        <v>4</v>
      </c>
      <c r="E52" s="22">
        <v>947968</v>
      </c>
      <c r="F52" s="22">
        <v>829948</v>
      </c>
      <c r="G52" s="22">
        <v>1892525</v>
      </c>
      <c r="H52" s="22">
        <v>1377520</v>
      </c>
      <c r="I52" s="22">
        <v>606732</v>
      </c>
      <c r="J52" s="22">
        <v>1453605</v>
      </c>
    </row>
    <row r="53" spans="1:10" ht="13.5">
      <c r="A53" s="23" t="s">
        <v>20</v>
      </c>
      <c r="B53" s="21">
        <v>42101940</v>
      </c>
      <c r="C53" s="22">
        <v>32741088</v>
      </c>
      <c r="D53" s="22" t="s">
        <v>4</v>
      </c>
      <c r="E53" s="22">
        <v>1584438</v>
      </c>
      <c r="F53" s="22">
        <v>1251368</v>
      </c>
      <c r="G53" s="22">
        <v>2527753</v>
      </c>
      <c r="H53" s="22">
        <v>1318239</v>
      </c>
      <c r="I53" s="22">
        <v>820033</v>
      </c>
      <c r="J53" s="22">
        <v>1859021</v>
      </c>
    </row>
    <row r="54" spans="1:10" ht="13.5">
      <c r="A54" s="23" t="s">
        <v>21</v>
      </c>
      <c r="B54" s="21">
        <v>58331946</v>
      </c>
      <c r="C54" s="22">
        <v>44060993</v>
      </c>
      <c r="D54" s="22" t="s">
        <v>4</v>
      </c>
      <c r="E54" s="22">
        <v>2274535</v>
      </c>
      <c r="F54" s="22">
        <v>1663560</v>
      </c>
      <c r="G54" s="22">
        <v>3971487</v>
      </c>
      <c r="H54" s="22">
        <v>1926089</v>
      </c>
      <c r="I54" s="22">
        <v>1164840</v>
      </c>
      <c r="J54" s="22">
        <v>3270442</v>
      </c>
    </row>
    <row r="55" spans="1:10" ht="13.5">
      <c r="A55" s="23" t="s">
        <v>7</v>
      </c>
      <c r="B55" s="21">
        <v>91740021</v>
      </c>
      <c r="C55" s="22">
        <v>73982898</v>
      </c>
      <c r="D55" s="22" t="s">
        <v>4</v>
      </c>
      <c r="E55" s="22">
        <v>2852255</v>
      </c>
      <c r="F55" s="22">
        <v>2101436</v>
      </c>
      <c r="G55" s="22">
        <v>5418478</v>
      </c>
      <c r="H55" s="22">
        <v>1925548</v>
      </c>
      <c r="I55" s="22">
        <v>1468106</v>
      </c>
      <c r="J55" s="22">
        <v>3991300</v>
      </c>
    </row>
    <row r="56" spans="2:10" ht="9" customHeight="1">
      <c r="B56" s="21"/>
      <c r="C56" s="26"/>
      <c r="D56" s="22"/>
      <c r="E56" s="22"/>
      <c r="F56" s="22"/>
      <c r="G56" s="22"/>
      <c r="H56" s="22"/>
      <c r="I56" s="22"/>
      <c r="J56" s="22"/>
    </row>
    <row r="57" spans="1:10" ht="13.5">
      <c r="A57" s="23" t="s">
        <v>8</v>
      </c>
      <c r="B57" s="21">
        <v>118306144</v>
      </c>
      <c r="D57" s="22">
        <v>94989485</v>
      </c>
      <c r="E57" s="22">
        <v>3363718</v>
      </c>
      <c r="F57" s="22">
        <v>2284502</v>
      </c>
      <c r="G57" s="22">
        <v>6678360</v>
      </c>
      <c r="H57" s="22">
        <v>2979351</v>
      </c>
      <c r="I57" s="22">
        <v>1866527</v>
      </c>
      <c r="J57" s="22">
        <v>6144201</v>
      </c>
    </row>
    <row r="58" spans="1:10" ht="13.5">
      <c r="A58" s="23" t="s">
        <v>9</v>
      </c>
      <c r="B58" s="21">
        <v>111403129</v>
      </c>
      <c r="C58" s="22">
        <v>87272485</v>
      </c>
      <c r="D58" s="22" t="s">
        <v>4</v>
      </c>
      <c r="E58" s="22">
        <v>3584563</v>
      </c>
      <c r="F58" s="22">
        <v>2151996</v>
      </c>
      <c r="G58" s="22">
        <v>7184484</v>
      </c>
      <c r="H58" s="22">
        <v>2800859</v>
      </c>
      <c r="I58" s="22">
        <v>2178662</v>
      </c>
      <c r="J58" s="22">
        <v>6230080</v>
      </c>
    </row>
    <row r="59" spans="2:10" ht="9" customHeight="1">
      <c r="B59" s="21"/>
      <c r="C59" s="26"/>
      <c r="D59" s="22"/>
      <c r="E59" s="22"/>
      <c r="F59" s="22"/>
      <c r="G59" s="22"/>
      <c r="H59" s="22"/>
      <c r="I59" s="22"/>
      <c r="J59" s="22"/>
    </row>
    <row r="60" spans="1:10" ht="13.5">
      <c r="A60" s="23" t="s">
        <v>10</v>
      </c>
      <c r="B60" s="21">
        <v>127303177</v>
      </c>
      <c r="D60" s="22">
        <v>99701795</v>
      </c>
      <c r="E60" s="22">
        <v>3374113</v>
      </c>
      <c r="F60" s="22">
        <v>2637389</v>
      </c>
      <c r="G60" s="22">
        <v>8353917</v>
      </c>
      <c r="H60" s="22">
        <v>3640497</v>
      </c>
      <c r="I60" s="22">
        <v>2632086</v>
      </c>
      <c r="J60" s="22">
        <v>6963380</v>
      </c>
    </row>
    <row r="61" spans="1:10" ht="13.5">
      <c r="A61" s="23" t="s">
        <v>22</v>
      </c>
      <c r="B61" s="21">
        <v>148797586</v>
      </c>
      <c r="D61" s="22">
        <v>117272540</v>
      </c>
      <c r="E61" s="22">
        <v>3820301</v>
      </c>
      <c r="F61" s="22">
        <v>3062409</v>
      </c>
      <c r="G61" s="22">
        <v>9412936</v>
      </c>
      <c r="H61" s="22">
        <v>5087874</v>
      </c>
      <c r="I61" s="22">
        <v>2510382</v>
      </c>
      <c r="J61" s="22">
        <v>7631144</v>
      </c>
    </row>
    <row r="62" spans="1:10" ht="13.5">
      <c r="A62" s="23" t="s">
        <v>11</v>
      </c>
      <c r="B62" s="21">
        <v>150237751</v>
      </c>
      <c r="D62" s="22">
        <v>115597775</v>
      </c>
      <c r="E62" s="22">
        <v>3868363</v>
      </c>
      <c r="F62" s="22">
        <v>3240366</v>
      </c>
      <c r="G62" s="22">
        <v>10241769</v>
      </c>
      <c r="H62" s="22">
        <v>5559825</v>
      </c>
      <c r="I62" s="22">
        <v>2909323</v>
      </c>
      <c r="J62" s="22">
        <v>8820330</v>
      </c>
    </row>
    <row r="63" spans="1:10" ht="13.5">
      <c r="A63" s="23" t="s">
        <v>12</v>
      </c>
      <c r="B63" s="21">
        <v>126807630</v>
      </c>
      <c r="D63" s="22">
        <v>90382059</v>
      </c>
      <c r="E63" s="22">
        <v>4952759</v>
      </c>
      <c r="F63" s="22">
        <v>3003302</v>
      </c>
      <c r="G63" s="22">
        <v>9415272</v>
      </c>
      <c r="H63" s="22">
        <v>5832362</v>
      </c>
      <c r="I63" s="22">
        <v>3564696</v>
      </c>
      <c r="J63" s="22">
        <v>9657180</v>
      </c>
    </row>
    <row r="64" spans="1:10" ht="13.5">
      <c r="A64" s="23" t="s">
        <v>13</v>
      </c>
      <c r="B64" s="21">
        <v>125086112</v>
      </c>
      <c r="D64" s="22">
        <v>90285714</v>
      </c>
      <c r="E64" s="22">
        <v>3452894</v>
      </c>
      <c r="F64" s="22">
        <v>3791839</v>
      </c>
      <c r="G64" s="22">
        <v>9548229</v>
      </c>
      <c r="H64" s="22">
        <v>5055065</v>
      </c>
      <c r="I64" s="22">
        <v>3219045</v>
      </c>
      <c r="J64" s="22">
        <v>9733326</v>
      </c>
    </row>
    <row r="65" spans="1:10" ht="13.5">
      <c r="A65" s="23" t="s">
        <v>15</v>
      </c>
      <c r="B65" s="21">
        <v>125028551</v>
      </c>
      <c r="D65" s="22">
        <v>90773655</v>
      </c>
      <c r="E65" s="22">
        <v>4194471</v>
      </c>
      <c r="F65" s="22">
        <v>2655805</v>
      </c>
      <c r="G65" s="22">
        <v>8742996</v>
      </c>
      <c r="H65" s="22">
        <v>5656032</v>
      </c>
      <c r="I65" s="22">
        <v>3054764</v>
      </c>
      <c r="J65" s="22">
        <v>9950828</v>
      </c>
    </row>
    <row r="66" spans="1:10" ht="13.5">
      <c r="A66" s="23" t="s">
        <v>23</v>
      </c>
      <c r="B66" s="21">
        <v>118625577</v>
      </c>
      <c r="D66" s="22">
        <v>85748395</v>
      </c>
      <c r="E66" s="22">
        <v>4075696</v>
      </c>
      <c r="F66" s="22">
        <v>2402049</v>
      </c>
      <c r="G66" s="22">
        <v>9134003</v>
      </c>
      <c r="H66" s="22">
        <v>5230013</v>
      </c>
      <c r="I66" s="22">
        <v>3079426</v>
      </c>
      <c r="J66" s="22">
        <v>8955995</v>
      </c>
    </row>
    <row r="67" spans="1:10" ht="13.5">
      <c r="A67" s="23" t="s">
        <v>24</v>
      </c>
      <c r="B67" s="21">
        <f>SUM(C67:J67)</f>
        <v>110787500</v>
      </c>
      <c r="D67" s="22">
        <v>78609500</v>
      </c>
      <c r="E67" s="22">
        <v>2800700</v>
      </c>
      <c r="F67" s="22">
        <v>2083700</v>
      </c>
      <c r="G67" s="22">
        <v>9393400</v>
      </c>
      <c r="H67" s="22">
        <v>5132400</v>
      </c>
      <c r="I67" s="22">
        <v>3097400</v>
      </c>
      <c r="J67" s="22">
        <v>9670400</v>
      </c>
    </row>
    <row r="68" spans="1:10" ht="6" customHeight="1">
      <c r="A68" s="27"/>
      <c r="B68" s="28"/>
      <c r="C68" s="29"/>
      <c r="D68" s="29"/>
      <c r="E68" s="29"/>
      <c r="F68" s="29"/>
      <c r="G68" s="29"/>
      <c r="H68" s="29"/>
      <c r="I68" s="29"/>
      <c r="J68" s="29"/>
    </row>
    <row r="69" ht="13.5">
      <c r="A69" s="30" t="s">
        <v>35</v>
      </c>
    </row>
  </sheetData>
  <sheetProtection/>
  <printOptions/>
  <pageMargins left="0.1968503937007874" right="0.1968503937007874" top="0.5905511811023623" bottom="0.3937007874015748" header="0.5118110236220472" footer="0.31496062992125984"/>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4">
      <selection activeCell="D8" sqref="D8"/>
    </sheetView>
  </sheetViews>
  <sheetFormatPr defaultColWidth="9.00390625" defaultRowHeight="13.5"/>
  <cols>
    <col min="1" max="1" width="1.75390625" style="33" customWidth="1"/>
    <col min="2" max="2" width="2.375" style="33" customWidth="1"/>
    <col min="3" max="3" width="2.375" style="34" customWidth="1"/>
    <col min="4" max="4" width="35.625" style="34" customWidth="1"/>
    <col min="5" max="5" width="9.00390625" style="32" customWidth="1"/>
    <col min="6" max="6" width="12.625" style="32" customWidth="1"/>
    <col min="7" max="7" width="26.875" style="32" customWidth="1"/>
    <col min="8" max="16384" width="9.00390625" style="32" customWidth="1"/>
  </cols>
  <sheetData>
    <row r="1" spans="1:7" ht="14.25" customHeight="1">
      <c r="A1" s="68" t="s">
        <v>59</v>
      </c>
      <c r="B1" s="68"/>
      <c r="C1" s="68"/>
      <c r="D1" s="68"/>
      <c r="E1" s="68"/>
      <c r="F1" s="68"/>
      <c r="G1" s="68"/>
    </row>
    <row r="2" spans="1:7" ht="31.5" customHeight="1">
      <c r="A2" s="68"/>
      <c r="B2" s="68"/>
      <c r="C2" s="68"/>
      <c r="D2" s="68"/>
      <c r="E2" s="68"/>
      <c r="F2" s="68"/>
      <c r="G2" s="68"/>
    </row>
    <row r="4" spans="1:7" ht="47.25" customHeight="1">
      <c r="A4" s="73" t="s">
        <v>58</v>
      </c>
      <c r="B4" s="74"/>
      <c r="C4" s="74"/>
      <c r="D4" s="75"/>
      <c r="E4" s="52" t="s">
        <v>53</v>
      </c>
      <c r="F4" s="52" t="s">
        <v>55</v>
      </c>
      <c r="G4" s="52" t="s">
        <v>54</v>
      </c>
    </row>
    <row r="5" spans="1:7" s="35" customFormat="1" ht="15" customHeight="1">
      <c r="A5" s="71" t="s">
        <v>36</v>
      </c>
      <c r="B5" s="72"/>
      <c r="C5" s="72"/>
      <c r="D5" s="72"/>
      <c r="E5" s="39">
        <v>2840</v>
      </c>
      <c r="F5" s="39">
        <v>22679</v>
      </c>
      <c r="G5" s="48">
        <v>88815516</v>
      </c>
    </row>
    <row r="6" spans="1:7" s="35" customFormat="1" ht="18" customHeight="1">
      <c r="A6" s="69" t="s">
        <v>37</v>
      </c>
      <c r="B6" s="70"/>
      <c r="C6" s="70"/>
      <c r="D6" s="70"/>
      <c r="E6" s="40">
        <v>885</v>
      </c>
      <c r="F6" s="40">
        <v>8843</v>
      </c>
      <c r="G6" s="41">
        <v>60014422</v>
      </c>
    </row>
    <row r="7" spans="1:7" s="35" customFormat="1" ht="18" customHeight="1">
      <c r="A7" s="53"/>
      <c r="B7" s="54" t="s">
        <v>38</v>
      </c>
      <c r="C7" s="55"/>
      <c r="D7" s="55"/>
      <c r="E7" s="42">
        <v>1</v>
      </c>
      <c r="F7" s="42">
        <v>4</v>
      </c>
      <c r="G7" s="43" t="s">
        <v>39</v>
      </c>
    </row>
    <row r="8" spans="1:7" s="35" customFormat="1" ht="18" customHeight="1">
      <c r="A8" s="56"/>
      <c r="B8" s="54" t="s">
        <v>40</v>
      </c>
      <c r="C8" s="54"/>
      <c r="D8" s="54"/>
      <c r="E8" s="42">
        <v>45</v>
      </c>
      <c r="F8" s="42">
        <v>300</v>
      </c>
      <c r="G8" s="44">
        <v>779393</v>
      </c>
    </row>
    <row r="9" spans="1:7" ht="18" customHeight="1">
      <c r="A9" s="57"/>
      <c r="B9" s="58" t="s">
        <v>41</v>
      </c>
      <c r="C9" s="59"/>
      <c r="D9" s="59"/>
      <c r="E9" s="42">
        <v>172</v>
      </c>
      <c r="F9" s="42">
        <v>1972</v>
      </c>
      <c r="G9" s="44">
        <v>21137173</v>
      </c>
    </row>
    <row r="10" spans="1:7" ht="18" customHeight="1">
      <c r="A10" s="57"/>
      <c r="B10" s="58" t="s">
        <v>42</v>
      </c>
      <c r="C10" s="59"/>
      <c r="D10" s="59"/>
      <c r="E10" s="42">
        <v>204</v>
      </c>
      <c r="F10" s="42">
        <v>1626</v>
      </c>
      <c r="G10" s="44">
        <v>10760962</v>
      </c>
    </row>
    <row r="11" spans="1:7" s="35" customFormat="1" ht="18" customHeight="1">
      <c r="A11" s="56"/>
      <c r="B11" s="54" t="s">
        <v>43</v>
      </c>
      <c r="C11" s="54"/>
      <c r="D11" s="54"/>
      <c r="E11" s="42">
        <v>265</v>
      </c>
      <c r="F11" s="42">
        <v>2773</v>
      </c>
      <c r="G11" s="44">
        <v>14187307</v>
      </c>
    </row>
    <row r="12" spans="1:7" ht="18" customHeight="1">
      <c r="A12" s="60"/>
      <c r="B12" s="61" t="s">
        <v>44</v>
      </c>
      <c r="C12" s="62"/>
      <c r="D12" s="62"/>
      <c r="E12" s="45">
        <v>198</v>
      </c>
      <c r="F12" s="45">
        <v>2168</v>
      </c>
      <c r="G12" s="46">
        <v>13149587</v>
      </c>
    </row>
    <row r="13" spans="1:7" s="35" customFormat="1" ht="18" customHeight="1">
      <c r="A13" s="69" t="s">
        <v>45</v>
      </c>
      <c r="B13" s="70"/>
      <c r="C13" s="70"/>
      <c r="D13" s="70"/>
      <c r="E13" s="40">
        <v>1955</v>
      </c>
      <c r="F13" s="40">
        <v>13836</v>
      </c>
      <c r="G13" s="41">
        <v>28801094</v>
      </c>
    </row>
    <row r="14" spans="1:7" s="35" customFormat="1" ht="18" customHeight="1">
      <c r="A14" s="56"/>
      <c r="B14" s="54" t="s">
        <v>46</v>
      </c>
      <c r="C14" s="54"/>
      <c r="D14" s="54"/>
      <c r="E14" s="42">
        <v>9</v>
      </c>
      <c r="F14" s="42">
        <v>759</v>
      </c>
      <c r="G14" s="47" t="s">
        <v>47</v>
      </c>
    </row>
    <row r="15" spans="1:7" s="35" customFormat="1" ht="18" customHeight="1">
      <c r="A15" s="56"/>
      <c r="B15" s="54" t="s">
        <v>48</v>
      </c>
      <c r="C15" s="54"/>
      <c r="D15" s="54"/>
      <c r="E15" s="42">
        <v>263</v>
      </c>
      <c r="F15" s="42">
        <v>1115</v>
      </c>
      <c r="G15" s="44">
        <v>1735472</v>
      </c>
    </row>
    <row r="16" spans="1:7" s="35" customFormat="1" ht="18" customHeight="1">
      <c r="A16" s="56"/>
      <c r="B16" s="54" t="s">
        <v>49</v>
      </c>
      <c r="C16" s="54"/>
      <c r="D16" s="59"/>
      <c r="E16" s="42">
        <v>594</v>
      </c>
      <c r="F16" s="42">
        <v>4882</v>
      </c>
      <c r="G16" s="44">
        <v>8572654</v>
      </c>
    </row>
    <row r="17" spans="1:7" s="35" customFormat="1" ht="18" customHeight="1">
      <c r="A17" s="56"/>
      <c r="B17" s="54" t="s">
        <v>50</v>
      </c>
      <c r="C17" s="54"/>
      <c r="D17" s="59"/>
      <c r="E17" s="42">
        <v>282</v>
      </c>
      <c r="F17" s="42">
        <v>2062</v>
      </c>
      <c r="G17" s="44">
        <v>5988456</v>
      </c>
    </row>
    <row r="18" spans="1:7" s="35" customFormat="1" ht="18" customHeight="1">
      <c r="A18" s="56"/>
      <c r="B18" s="63" t="s">
        <v>51</v>
      </c>
      <c r="C18" s="63"/>
      <c r="D18" s="63"/>
      <c r="E18" s="42">
        <v>721</v>
      </c>
      <c r="F18" s="42">
        <v>4528</v>
      </c>
      <c r="G18" s="44">
        <v>11632020</v>
      </c>
    </row>
    <row r="19" spans="1:7" s="35" customFormat="1" ht="18" customHeight="1">
      <c r="A19" s="64"/>
      <c r="B19" s="65" t="s">
        <v>52</v>
      </c>
      <c r="C19" s="65"/>
      <c r="D19" s="66"/>
      <c r="E19" s="45">
        <v>86</v>
      </c>
      <c r="F19" s="45">
        <v>490</v>
      </c>
      <c r="G19" s="46">
        <v>872492</v>
      </c>
    </row>
    <row r="20" spans="1:4" ht="13.5">
      <c r="A20" s="36"/>
      <c r="D20" s="37"/>
    </row>
    <row r="21" spans="4:7" ht="13.5" customHeight="1">
      <c r="D21" s="67" t="s">
        <v>56</v>
      </c>
      <c r="E21" s="67"/>
      <c r="F21" s="67"/>
      <c r="G21" s="67"/>
    </row>
    <row r="22" spans="4:7" ht="13.5">
      <c r="D22" s="67"/>
      <c r="E22" s="67"/>
      <c r="F22" s="67"/>
      <c r="G22" s="67"/>
    </row>
    <row r="23" spans="4:7" ht="13.5">
      <c r="D23" s="67"/>
      <c r="E23" s="67"/>
      <c r="F23" s="67"/>
      <c r="G23" s="67"/>
    </row>
    <row r="24" spans="4:7" ht="13.5">
      <c r="D24" s="38"/>
      <c r="E24" s="38"/>
      <c r="F24" s="38"/>
      <c r="G24" s="38"/>
    </row>
    <row r="25" spans="4:7" ht="13.5">
      <c r="D25" s="38"/>
      <c r="E25" s="38"/>
      <c r="F25" s="38"/>
      <c r="G25" s="38"/>
    </row>
  </sheetData>
  <sheetProtection/>
  <mergeCells count="6">
    <mergeCell ref="D21:G23"/>
    <mergeCell ref="A1:G2"/>
    <mergeCell ref="A13:D13"/>
    <mergeCell ref="A5:D5"/>
    <mergeCell ref="A6:D6"/>
    <mergeCell ref="A4:D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山形市役所総務課</dc:creator>
  <cp:keywords/>
  <dc:description/>
  <cp:lastModifiedBy>Administrator</cp:lastModifiedBy>
  <cp:lastPrinted>2015-03-27T05:34:49Z</cp:lastPrinted>
  <dcterms:created xsi:type="dcterms:W3CDTF">1998-11-27T04:46:09Z</dcterms:created>
  <dcterms:modified xsi:type="dcterms:W3CDTF">2016-01-20T08:39:14Z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