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80" windowWidth="14730" windowHeight="36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<sst xmlns="http://schemas.openxmlformats.org/spreadsheetml/2006/main" count="31" uniqueCount="29">
  <si>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施設等の世帯</t>
  </si>
  <si>
    <t>世帯人員</t>
  </si>
  <si>
    <t>総　数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</si>
  <si>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</si>
  <si>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</si>
  <si>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</si>
  <si>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</si>
  <si>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</si>
  <si>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</si>
  <si>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</si>
  <si>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</si>
  <si>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</si>
  <si>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資料  国勢調査</t>
  </si>
  <si>
    <t xml:space="preserve">平成 2年  </t>
  </si>
  <si>
    <t>世　　　　　　　　　　　　　　　　　帯　　　　　　　　　　　　　　　　　数</t>
  </si>
  <si>
    <t>総　数</t>
  </si>
  <si>
    <t>一　　　　　　　　　　　　　般　　　　　　　　　　　　　世　　　　　　　　　　　　　帯</t>
  </si>
  <si>
    <t>世帯数         1)</t>
  </si>
  <si>
    <t>1世帯           当たりの      人  員</t>
  </si>
  <si>
    <t>世帯数</t>
  </si>
  <si>
    <t>世帯人員が</t>
  </si>
  <si>
    <t xml:space="preserve"> 1人</t>
  </si>
  <si>
    <t xml:space="preserve">   7</t>
  </si>
  <si>
    <t xml:space="preserve">   12</t>
  </si>
  <si>
    <t xml:space="preserve">   17</t>
  </si>
  <si>
    <t>２－１１　世帯の種類別世帯数及び世帯人員</t>
  </si>
  <si>
    <t>区　分</t>
  </si>
  <si>
    <t xml:space="preserve">   22</t>
  </si>
  <si>
    <t>　1)には、世帯の種類「不詳」が含まれています。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</si>
</sst>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,###,###,###,##0;&quot;-&quot;#,###,###,###,##0"/>
    <numFmt numFmtId="179" formatCode="\ ###,###,###,##0;&quot;-&quot;###,###,###,##0"/>
    <numFmt numFmtId="180" formatCode="##0.00;&quot;-&quot;#0.0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0"/>
      <color indexed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11" xfId="48" applyFont="1" applyFill="1" applyBorder="1" applyAlignment="1">
      <alignment/>
    </xf>
    <xf numFmtId="38" fontId="8" fillId="0" borderId="0" xfId="48" applyFont="1" applyFill="1" applyAlignment="1">
      <alignment/>
    </xf>
    <xf numFmtId="40" fontId="8" fillId="0" borderId="0" xfId="48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176" fontId="10" fillId="0" borderId="11" xfId="60" applyNumberFormat="1" applyFont="1" applyFill="1" applyBorder="1" applyAlignment="1" quotePrefix="1">
      <alignment horizontal="right" vertical="top"/>
      <protection/>
    </xf>
    <xf numFmtId="176" fontId="10" fillId="0" borderId="0" xfId="60" applyNumberFormat="1" applyFont="1" applyFill="1" applyBorder="1" applyAlignment="1" quotePrefix="1">
      <alignment horizontal="right" vertical="top"/>
      <protection/>
    </xf>
    <xf numFmtId="178" fontId="8" fillId="0" borderId="0" xfId="61" applyNumberFormat="1" applyFont="1" applyFill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179" fontId="8" fillId="0" borderId="0" xfId="61" applyNumberFormat="1" applyFont="1" applyFill="1" applyAlignment="1">
      <alignment horizontal="right"/>
      <protection/>
    </xf>
    <xf numFmtId="180" fontId="8" fillId="0" borderId="0" xfId="61" applyNumberFormat="1" applyFont="1" applyFill="1" applyAlignment="1">
      <alignment horizontal="right"/>
      <protection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8.625" style="2" customWidth="1"/>
    <col min="4" max="14" width="7.625" style="2" customWidth="1"/>
    <col min="15" max="15" width="9.625" style="2" customWidth="1"/>
    <col min="16" max="16" width="8.625" style="2" customWidth="1"/>
    <col min="17" max="18" width="7.625" style="2" customWidth="1"/>
    <col min="19" max="16384" width="9.00390625" style="2" customWidth="1"/>
  </cols>
  <sheetData>
    <row r="1" ht="17.25">
      <c r="A1" s="1" t="s">
        <v>25</v>
      </c>
    </row>
    <row r="2" ht="8.25" customHeight="1">
      <c r="A2" s="1"/>
    </row>
    <row r="3" s="3" customFormat="1" ht="13.5" customHeight="1">
      <c r="A3" s="3" t="s">
        <v>28</v>
      </c>
    </row>
    <row r="4" spans="1:18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3.5">
      <c r="A5" s="37" t="s">
        <v>26</v>
      </c>
      <c r="B5" s="25" t="s">
        <v>15</v>
      </c>
      <c r="C5" s="36"/>
      <c r="D5" s="25" t="s">
        <v>16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6"/>
      <c r="Q5" s="25" t="s">
        <v>0</v>
      </c>
      <c r="R5" s="26"/>
    </row>
    <row r="6" spans="1:18" ht="13.5">
      <c r="A6" s="38"/>
      <c r="B6" s="33" t="s">
        <v>17</v>
      </c>
      <c r="C6" s="27" t="s">
        <v>1</v>
      </c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6"/>
      <c r="N6" s="36"/>
      <c r="O6" s="27" t="s">
        <v>1</v>
      </c>
      <c r="P6" s="33" t="s">
        <v>18</v>
      </c>
      <c r="Q6" s="27" t="s">
        <v>19</v>
      </c>
      <c r="R6" s="30" t="s">
        <v>1</v>
      </c>
    </row>
    <row r="7" spans="1:18" ht="13.5">
      <c r="A7" s="38"/>
      <c r="B7" s="34"/>
      <c r="C7" s="28"/>
      <c r="D7" s="27" t="s">
        <v>2</v>
      </c>
      <c r="E7" s="5" t="s">
        <v>20</v>
      </c>
      <c r="F7" s="6"/>
      <c r="G7" s="6"/>
      <c r="H7" s="6"/>
      <c r="I7" s="6"/>
      <c r="J7" s="6"/>
      <c r="K7" s="6"/>
      <c r="L7" s="6"/>
      <c r="M7" s="6"/>
      <c r="N7" s="6"/>
      <c r="O7" s="28"/>
      <c r="P7" s="34"/>
      <c r="Q7" s="28"/>
      <c r="R7" s="31"/>
    </row>
    <row r="8" spans="1:18" ht="13.5">
      <c r="A8" s="39"/>
      <c r="B8" s="35"/>
      <c r="C8" s="29"/>
      <c r="D8" s="29"/>
      <c r="E8" s="7" t="s">
        <v>21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29"/>
      <c r="P8" s="35"/>
      <c r="Q8" s="29"/>
      <c r="R8" s="32"/>
    </row>
    <row r="9" ht="13.5">
      <c r="B9" s="8"/>
    </row>
    <row r="10" spans="1:18" ht="13.5">
      <c r="A10" s="9" t="s">
        <v>13</v>
      </c>
      <c r="B10" s="10">
        <v>77829</v>
      </c>
      <c r="C10" s="11">
        <v>249487</v>
      </c>
      <c r="D10" s="11">
        <v>77134</v>
      </c>
      <c r="E10" s="11">
        <v>16906</v>
      </c>
      <c r="F10" s="11">
        <v>14276</v>
      </c>
      <c r="G10" s="11">
        <v>13529</v>
      </c>
      <c r="H10" s="11">
        <v>15473</v>
      </c>
      <c r="I10" s="11">
        <v>8085</v>
      </c>
      <c r="J10" s="11">
        <v>5944</v>
      </c>
      <c r="K10" s="11">
        <v>2314</v>
      </c>
      <c r="L10" s="11">
        <v>486</v>
      </c>
      <c r="M10" s="11">
        <v>93</v>
      </c>
      <c r="N10" s="11">
        <v>28</v>
      </c>
      <c r="O10" s="11">
        <v>245246</v>
      </c>
      <c r="P10" s="12">
        <f>ROUND(O10/D10,2)</f>
        <v>3.18</v>
      </c>
      <c r="Q10" s="11">
        <v>100</v>
      </c>
      <c r="R10" s="11">
        <v>3558</v>
      </c>
    </row>
    <row r="11" spans="1:18" ht="13.5">
      <c r="A11" s="3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3.5">
      <c r="A12" s="13" t="s">
        <v>22</v>
      </c>
      <c r="B12" s="10">
        <v>85157</v>
      </c>
      <c r="C12" s="11">
        <v>254488</v>
      </c>
      <c r="D12" s="11">
        <v>84833</v>
      </c>
      <c r="E12" s="11">
        <v>22331</v>
      </c>
      <c r="F12" s="11">
        <v>17166</v>
      </c>
      <c r="G12" s="11">
        <v>14829</v>
      </c>
      <c r="H12" s="11">
        <v>14583</v>
      </c>
      <c r="I12" s="11">
        <v>7751</v>
      </c>
      <c r="J12" s="11">
        <v>5487</v>
      </c>
      <c r="K12" s="11">
        <v>2131</v>
      </c>
      <c r="L12" s="11">
        <v>461</v>
      </c>
      <c r="M12" s="11">
        <v>75</v>
      </c>
      <c r="N12" s="11">
        <v>19</v>
      </c>
      <c r="O12" s="11">
        <v>250639</v>
      </c>
      <c r="P12" s="12">
        <v>2.95</v>
      </c>
      <c r="Q12" s="11">
        <v>75</v>
      </c>
      <c r="R12" s="11">
        <v>3568</v>
      </c>
    </row>
    <row r="13" spans="1:18" ht="13.5">
      <c r="A13" s="13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1"/>
      <c r="R13" s="11"/>
    </row>
    <row r="14" spans="1:18" ht="13.5">
      <c r="A14" s="13" t="s">
        <v>23</v>
      </c>
      <c r="B14" s="10">
        <v>90110</v>
      </c>
      <c r="C14" s="11">
        <v>255369</v>
      </c>
      <c r="D14" s="11">
        <v>89854</v>
      </c>
      <c r="E14" s="11">
        <v>25551</v>
      </c>
      <c r="F14" s="11">
        <v>19883</v>
      </c>
      <c r="G14" s="11">
        <v>16094</v>
      </c>
      <c r="H14" s="11">
        <v>14100</v>
      </c>
      <c r="I14" s="11">
        <v>7108</v>
      </c>
      <c r="J14" s="11">
        <v>4793</v>
      </c>
      <c r="K14" s="11">
        <v>1868</v>
      </c>
      <c r="L14" s="11">
        <v>377</v>
      </c>
      <c r="M14" s="11">
        <v>69</v>
      </c>
      <c r="N14" s="11">
        <v>11</v>
      </c>
      <c r="O14" s="11">
        <v>251125</v>
      </c>
      <c r="P14" s="12">
        <v>2.79</v>
      </c>
      <c r="Q14" s="11">
        <v>134</v>
      </c>
      <c r="R14" s="11">
        <v>4106</v>
      </c>
    </row>
    <row r="15" spans="1:18" s="3" customFormat="1" ht="12">
      <c r="A15" s="14"/>
      <c r="B15" s="15"/>
      <c r="C15" s="14"/>
      <c r="D15" s="1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3" customFormat="1" ht="12">
      <c r="A16" s="13" t="s">
        <v>24</v>
      </c>
      <c r="B16" s="17">
        <v>93623</v>
      </c>
      <c r="C16" s="18">
        <v>256012</v>
      </c>
      <c r="D16" s="11">
        <f>SUM(E16:N16)</f>
        <v>93174</v>
      </c>
      <c r="E16" s="19">
        <v>27252</v>
      </c>
      <c r="F16" s="19">
        <v>22092</v>
      </c>
      <c r="G16" s="19">
        <v>17236</v>
      </c>
      <c r="H16" s="19">
        <v>14054</v>
      </c>
      <c r="I16" s="20">
        <v>6622</v>
      </c>
      <c r="J16" s="20">
        <v>3970</v>
      </c>
      <c r="K16" s="21">
        <v>1516</v>
      </c>
      <c r="L16" s="21">
        <v>358</v>
      </c>
      <c r="M16" s="21">
        <v>63</v>
      </c>
      <c r="N16" s="21">
        <v>11</v>
      </c>
      <c r="O16" s="22">
        <v>250445</v>
      </c>
      <c r="P16" s="23">
        <v>2.69</v>
      </c>
      <c r="Q16" s="11">
        <v>112</v>
      </c>
      <c r="R16" s="11">
        <v>5226</v>
      </c>
    </row>
    <row r="17" spans="1:18" s="3" customFormat="1" ht="12">
      <c r="A17" s="13"/>
      <c r="B17" s="17"/>
      <c r="C17" s="18"/>
      <c r="D17" s="11"/>
      <c r="E17" s="19"/>
      <c r="F17" s="19"/>
      <c r="G17" s="19"/>
      <c r="H17" s="19"/>
      <c r="I17" s="20"/>
      <c r="J17" s="20"/>
      <c r="K17" s="21"/>
      <c r="L17" s="21"/>
      <c r="M17" s="21"/>
      <c r="N17" s="21"/>
      <c r="O17" s="22"/>
      <c r="P17" s="23"/>
      <c r="Q17" s="11"/>
      <c r="R17" s="11"/>
    </row>
    <row r="18" spans="1:18" s="3" customFormat="1" ht="12">
      <c r="A18" s="13" t="s">
        <v>27</v>
      </c>
      <c r="B18" s="17">
        <v>96560</v>
      </c>
      <c r="C18" s="18">
        <v>254244</v>
      </c>
      <c r="D18" s="11">
        <v>96425</v>
      </c>
      <c r="E18" s="19">
        <v>29627</v>
      </c>
      <c r="F18" s="19">
        <v>24073</v>
      </c>
      <c r="G18" s="19">
        <v>17907</v>
      </c>
      <c r="H18" s="19">
        <v>14053</v>
      </c>
      <c r="I18" s="20">
        <v>5967</v>
      </c>
      <c r="J18" s="20">
        <v>3236</v>
      </c>
      <c r="K18" s="21">
        <v>1165</v>
      </c>
      <c r="L18" s="21">
        <v>305</v>
      </c>
      <c r="M18" s="21">
        <v>75</v>
      </c>
      <c r="N18" s="21">
        <v>17</v>
      </c>
      <c r="O18" s="22">
        <v>248406</v>
      </c>
      <c r="P18" s="23">
        <v>2.58</v>
      </c>
      <c r="Q18" s="11">
        <v>135</v>
      </c>
      <c r="R18" s="11">
        <v>5838</v>
      </c>
    </row>
    <row r="19" spans="1:18" ht="13.5">
      <c r="A19" s="4"/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13.5">
      <c r="A20" s="3" t="s">
        <v>12</v>
      </c>
    </row>
  </sheetData>
  <sheetProtection/>
  <mergeCells count="12">
    <mergeCell ref="C6:C8"/>
    <mergeCell ref="B6:B8"/>
    <mergeCell ref="D7:D8"/>
    <mergeCell ref="A5:A8"/>
    <mergeCell ref="B5:C5"/>
    <mergeCell ref="D6:N6"/>
    <mergeCell ref="Q5:R5"/>
    <mergeCell ref="O6:O8"/>
    <mergeCell ref="Q6:Q8"/>
    <mergeCell ref="R6:R8"/>
    <mergeCell ref="P6:P8"/>
    <mergeCell ref="D5:P5"/>
  </mergeCells>
  <printOptions/>
  <pageMargins left="0.5118110236220472" right="0.5118110236220472" top="0.7086614173228347" bottom="0.7874015748031497" header="0.5118110236220472" footer="0.5118110236220472"/>
  <pageSetup horizontalDpi="600" verticalDpi="600" orientation="landscape" paperSize="9" scale="90" r:id="rId1"/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YG077PC015U</cp:lastModifiedBy>
  <cp:lastPrinted>2013-09-06T07:51:13Z</cp:lastPrinted>
  <dcterms:created xsi:type="dcterms:W3CDTF">1998-02-03T08:14:25Z</dcterms:created>
  <dcterms:modified xsi:type="dcterms:W3CDTF">2013-09-06T07:51:14Z</dcterms:modified>
  <cp:category/>
  <cp:version/>
  <cp:contentType/>
  <cp:contentStatus/>
</cp:coreProperties>
</file>